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709"/>
  <workbookPr defaultThemeVersion="166925"/>
  <mc:AlternateContent xmlns:mc="http://schemas.openxmlformats.org/markup-compatibility/2006">
    <mc:Choice Requires="x15">
      <x15ac:absPath xmlns:x15ac="http://schemas.microsoft.com/office/spreadsheetml/2010/11/ac" url="/Users/paularuizvita/Downloads/APÉNDICES/"/>
    </mc:Choice>
  </mc:AlternateContent>
  <xr:revisionPtr revIDLastSave="0" documentId="13_ncr:1_{CCCE48F4-F69F-3442-B139-5A5005D85740}" xr6:coauthVersionLast="47" xr6:coauthVersionMax="47" xr10:uidLastSave="{00000000-0000-0000-0000-000000000000}"/>
  <bookViews>
    <workbookView xWindow="14860" yWindow="500" windowWidth="13940" windowHeight="16180" activeTab="2" xr2:uid="{D7D983AA-D0D5-7448-A4C8-DB17379BA2EF}"/>
  </bookViews>
  <sheets>
    <sheet name="Estado Sist.CI" sheetId="1" r:id="rId1"/>
    <sheet name="Análisis" sheetId="2" r:id="rId2"/>
    <sheet name="Conclusión" sheetId="3" r:id="rId3"/>
  </sheets>
  <externalReferences>
    <externalReference r:id="rId4"/>
  </externalReferenc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32" i="3" l="1"/>
</calcChain>
</file>

<file path=xl/sharedStrings.xml><?xml version="1.0" encoding="utf-8"?>
<sst xmlns="http://schemas.openxmlformats.org/spreadsheetml/2006/main" count="398" uniqueCount="136">
  <si>
    <t xml:space="preserve">No. </t>
  </si>
  <si>
    <t>Componente del MECI asociado</t>
  </si>
  <si>
    <t>Lineamiento General por Componente</t>
  </si>
  <si>
    <t>Literal</t>
  </si>
  <si>
    <t>Requerimiento asociado al componente</t>
  </si>
  <si>
    <t>Seguimiento al control (Si, No, En proceso)</t>
  </si>
  <si>
    <t>Evaluación</t>
  </si>
  <si>
    <t>1</t>
  </si>
  <si>
    <t>AMBIENTE DE CONTROL</t>
  </si>
  <si>
    <t>El ambiente de control institucional está integrado por todas esas condiciones mínimas que debe garantizar cualquier entidad pública para el ejercicio del control interno. Para el caso de su entidad indique si se cuenta con:</t>
  </si>
  <si>
    <t>a</t>
  </si>
  <si>
    <t>Documento interno o adopción del MECI actualizado</t>
  </si>
  <si>
    <t>No</t>
  </si>
  <si>
    <t>Deficiencia de control</t>
  </si>
  <si>
    <t>b</t>
  </si>
  <si>
    <t>Un documento tal como un código de ética, integridad u otro que formalice los estándares de conducta, los principios institucionales o los valores del servicio público</t>
  </si>
  <si>
    <t>c</t>
  </si>
  <si>
    <t>Planes, programas y proyectos de acuerdo con las normas que rigen y atendiendo con su propósito fundamental institucional (misión)</t>
  </si>
  <si>
    <t>Si</t>
  </si>
  <si>
    <t>Mantenimiento del control</t>
  </si>
  <si>
    <t>d</t>
  </si>
  <si>
    <t>Una estructura organizacional formalizada (organigrama)</t>
  </si>
  <si>
    <t>e</t>
  </si>
  <si>
    <t>Un manual de funciones que describa los empleos de la entidad</t>
  </si>
  <si>
    <t>f</t>
  </si>
  <si>
    <t>La documentación de sus procesos y procedimientos o bien una lista de actividades principales que permitan conocer el estado de su gestión</t>
  </si>
  <si>
    <t>g</t>
  </si>
  <si>
    <t>Vinculación de los servidores públicos de acuerdo con el marco normativo que les rige (carrera administrativa, libre nombramiento y remoción, entre otros)</t>
  </si>
  <si>
    <t>h</t>
  </si>
  <si>
    <t>Procesos de inducción, capacitación y bienestar social para sus servidores públicos, de manera directa o en asociación con otras entidades municipales</t>
  </si>
  <si>
    <t>i</t>
  </si>
  <si>
    <t>Evaluación a los servidores públicos de acuerdo con el marco normativo que le rige</t>
  </si>
  <si>
    <t>j</t>
  </si>
  <si>
    <t>Procesos de desvinculación de servidores de acuerdo con lo previsto en la Constitución Política y las leyes</t>
  </si>
  <si>
    <t>k</t>
  </si>
  <si>
    <t>Mecanismos de rendición de cuentas a la ciudadanía</t>
  </si>
  <si>
    <t>l</t>
  </si>
  <si>
    <t>Presentación oportuna de sus informes de gestión a las autoridades competentes</t>
  </si>
  <si>
    <t>2</t>
  </si>
  <si>
    <t>EVALUACION DEL RIESGO</t>
  </si>
  <si>
    <t>Toda entidad debe identificar, evaluar y gestionar eventos potenciales, tanto internos como externos, que puedan afectar el logro de los objetivos institucionales. Para el caso de su entidad indique si se cuenta con:</t>
  </si>
  <si>
    <t>Identificación de cambios en su entorno que pueden generar consecuencias negativas en su gestión</t>
  </si>
  <si>
    <t>Identificación de aquellos problemas o aspectos que pueden afectar el cumplimiento de los planes de la entidad y en general su gestión institucional (riesgos)</t>
  </si>
  <si>
    <t>Identificación  de los riesgos relacionados con posibles actos de corrupción en el ejercicio de sus funciones</t>
  </si>
  <si>
    <t>Si su capacidad e infraestructura lo permite, identificación de riesgos asociados a las tecnologías de la información y las comunicaciones</t>
  </si>
  <si>
    <t>3</t>
  </si>
  <si>
    <t>Los líderes de los programas, proyectos, o procesos de la entidad  junto con sus equipos de trabajo:</t>
  </si>
  <si>
    <t>Hacen seguimiento a los problemas (riesgos)  que pueden afectar el cumplimiento de sus procesos, programas o proyectos a cargo</t>
  </si>
  <si>
    <t>Informan de manera periódica a quien corresponda sobre el desempeño de las actividades de gestión de riesgos</t>
  </si>
  <si>
    <t>Identifican deficiencias en las maneras de  controlar los riesgos o problemas en sus procesos, programas o proyectos, y propone los ajustes necesarios</t>
  </si>
  <si>
    <t>4</t>
  </si>
  <si>
    <t>Para el manejo de los problemas que afectan el cumplimiento de las metas u objetivos institucionales (riesgos), el jefe de control interno o quien haga sus veces, ha podido evidenciar si en la entidad:</t>
  </si>
  <si>
    <t>Se definen espacios de reunión para conocerlos y proponer acciones para su solución</t>
  </si>
  <si>
    <t>Cada líder del equipo autónomamente toma las acciones para solucionarlos.</t>
  </si>
  <si>
    <t>En proceso</t>
  </si>
  <si>
    <t>Oportunidad de mejora</t>
  </si>
  <si>
    <t>Solamente hasta que un organismo de control actúa se definen acciones de mejora.</t>
  </si>
  <si>
    <t>5</t>
  </si>
  <si>
    <t>ACTIVIDADES DE CONTROL</t>
  </si>
  <si>
    <t>Una vez identificados los problemas que afectan el cumplimiento de los planes de la entidad o su gestión institucional, la entidad debe diseñar los controles o mecanismos para darles tratamiento. Para el caso de su entidad indique si se cuenta con:</t>
  </si>
  <si>
    <t>La definición de acciones o actividades para para dar tratamiento a los problemas identificados (mitigación de riesgos), incluyendo aquellos asociados a posibles actos de corrupción</t>
  </si>
  <si>
    <t>Mecanismos de verificación de si se están o no mitigando los riesgos, o en su defecto, elaboración de planes de contingencia para subsanar sus consecuencias</t>
  </si>
  <si>
    <t>Planes, acciones o estrategias que permitan subsanar las consecuencias de la materialización de los riesgos, cuando se presentan</t>
  </si>
  <si>
    <t>Un documento que consolide  los riesgos  y el tratamiento que se les da, incluyendo aquellos que conllevan posibles actos de corrupción y si la capacidad e infraestructura lo permite, los asociados con las tecnologías de la información y las comunicaciones</t>
  </si>
  <si>
    <t>Un plan anticorrupción y de servicio al ciudadano con los temas que le aplican, publicado en algún medio para conocimiento de la ciudadanía</t>
  </si>
  <si>
    <t>6</t>
  </si>
  <si>
    <t>INFORMACION Y COMUNICACIÓN</t>
  </si>
  <si>
    <t>Las entidades deben procurar, de acuerdo con sus propias capacidades internas, que la información y la comunicación que requiere para su gestión y  control interno fluya de manera clara.  Acorde con lo anterior, indique si se cuenta con:</t>
  </si>
  <si>
    <t>Responsables de la información institucional</t>
  </si>
  <si>
    <t>Canales de comunicación con los ciudadanos</t>
  </si>
  <si>
    <t>Canales de comunicación o mecanismos de reporte de información a otros organismos gubernamentales o de control</t>
  </si>
  <si>
    <t xml:space="preserve">Lineamientos para dar tratamiento a la información de carácter reservado </t>
  </si>
  <si>
    <t>Identificación de información que produce en el marco de su gestión (Para los ciudadanos, organismos de control, organismos gubernamentales, entre otros)</t>
  </si>
  <si>
    <t>Identificación de información necesaria para la operación de la entidad (normograma, presupuesto, talento humano, infraestructura física y tecnológica)</t>
  </si>
  <si>
    <t>Si su capacidad e infraestructura lo permite, tecnologías de la información y las comunicaciones que soporten estos procesos</t>
  </si>
  <si>
    <t>7</t>
  </si>
  <si>
    <t>ACTIVIDADES DE MONITOREO</t>
  </si>
  <si>
    <t>Las entidades deben valorar: la eficiencia y eficacia de su gestión y la efectividad del control interno de la entidad pública con el propósito de detectar desviaciones y generar recomendaciones para la mejora. Para el caso de su entidad indique si se cuenta con:</t>
  </si>
  <si>
    <t>Mecanismos de evaluación de la gestión (cronogramas, indicadores, listas de chequeo u otros)</t>
  </si>
  <si>
    <t>Algún mecanismo para monitorear o supervisar el sistema de control interno institucional, ya sea por parte del representante legal, o del área de control interno (si la entidad cuenta con ella), o bien a través del Comité departamental o municipal de Auditoría.</t>
  </si>
  <si>
    <t>Medidas correctivas en caso de detectarse deficiencias en los ejercicios de evaluación, seguimiento o auditoría</t>
  </si>
  <si>
    <t>Seguimiento a los planes de mejoramiento suscritos con instancias de control internas o externas</t>
  </si>
  <si>
    <t>8</t>
  </si>
  <si>
    <t>¿La entidad ha solicitado hacer parte del Comité Municipal de Auditoría, a efectos de contar con un escenario para compartir buenas prácticas en materia de control interno, así como analizar la viabilidad de contar como mínimo con un proceso auditor en la vigencia?</t>
  </si>
  <si>
    <t>La entidad participa en el  Comité Municipal de Auditoría?</t>
  </si>
  <si>
    <t>9</t>
  </si>
  <si>
    <t>El jefe de control interno o quien haga sus veces, ha podido evidenciar si en la entidad el manejo que se ha hecho a los problemas que afectan el cumplimiento de sus metas y objetivos (riesgos) le ha permitido:</t>
  </si>
  <si>
    <t>Evitar que los problemas (riesgos) obstaculicen el cumplimiento de los objetivos.</t>
  </si>
  <si>
    <t>Controlar los puntos críticos en los procesos.</t>
  </si>
  <si>
    <t>Diseñar acciones adecuadas para controlar los problemas que afectan el cumplimiento de las metas y objetivos institucionales (riesgos).</t>
  </si>
  <si>
    <t>Ejecutar las acciones de acuerdo a como se diseñaron previamente.</t>
  </si>
  <si>
    <t>No se gestionan los problemas que afectan el cumplimiento de las funciones y objetivos institucionales(riesgos).</t>
  </si>
  <si>
    <t>ANÁLISIS DE RESULTADOS PARA LA TOMA DE DECISIONES</t>
  </si>
  <si>
    <t xml:space="preserve">Clasificación </t>
  </si>
  <si>
    <t>Observaciones del Control</t>
  </si>
  <si>
    <t>Mantenimiento del Control</t>
  </si>
  <si>
    <t>Existe requerimiento pero se requiere actividades  dirigidas a su mantenimiento dentro del marco de las lineas de defensa.</t>
  </si>
  <si>
    <t>Oportunidad de Mejora</t>
  </si>
  <si>
    <t>Se encuentra en proceso, pero requiere continuar con acciones dirigidas a contar con dicho aspecto de control.</t>
  </si>
  <si>
    <t xml:space="preserve">Deficiencia del Control 
</t>
  </si>
  <si>
    <t>No se encuentra el aspecto  por lo tanto la entidad debera generar acciones dirigidas a que se cumpla con el requerimiento.</t>
  </si>
  <si>
    <t>RESULTADOS</t>
  </si>
  <si>
    <t>FUENTE DEL ANALISIS</t>
  </si>
  <si>
    <t xml:space="preserve">Seguimiento al control </t>
  </si>
  <si>
    <t>OBSERVACIONES DEL CONTROL</t>
  </si>
  <si>
    <t>NIVEL DE CUMPLIMIENTO-ASPECTOS PARTICULARES POR COMPONENTE</t>
  </si>
  <si>
    <t>NIVEL DE CUMPLIMIENTO COMPONENTE</t>
  </si>
  <si>
    <t>componente</t>
  </si>
  <si>
    <t>La identificación de aquellos problemas o aspectos que pueden afectar el cumplimiento de los planes de la entidad y en general su gestión institucional (riesgos)</t>
  </si>
  <si>
    <t>La identificación  de los riesgos relacionados con posibles actos de corrupción en el ejercicio de sus funciones</t>
  </si>
  <si>
    <t>La identificación de cambios en su entorno que pueden generar consecuencias negativas en su gestión</t>
  </si>
  <si>
    <t>Nombre de la Entidad:</t>
  </si>
  <si>
    <t>Alcaldia Municipal de Matanza Santander</t>
  </si>
  <si>
    <t>Periodo Evaluado:</t>
  </si>
  <si>
    <t>(Junio 2022 - Junio 2023)</t>
  </si>
  <si>
    <t>Estado del sistema de Control Interno de la entidad</t>
  </si>
  <si>
    <t>Conclusión general sobre la evaluación del Sistema de Control Interno</t>
  </si>
  <si>
    <t>¿Están todos los componentes operando juntos y de manera integrada? (Si / en proceso / No) (Justifique su respuesta):</t>
  </si>
  <si>
    <t>Se encuentran operando juntos pero no de la manera integrada adecuada, pues hay variedad de requerimientos que se encuentran en proceso y exigen continuar con mas acciones de dichos controles de evaluación.</t>
  </si>
  <si>
    <t>¿Es efectivo el sistema de control interno para los objetivos evaluados? (Si/No) (Justifique su respuesta):</t>
  </si>
  <si>
    <t xml:space="preserve">El Sistema de Control Interno de la Alcaldía de Matanza, Santander requiere de un fortalecimiento en todos sus componentes; para poder facilitar el seguimiento y evaluación en el momento en que sea pertinente. </t>
  </si>
  <si>
    <t>La entidad cuenta dentro de su Sistema de Control Interno, con una institucionalidad (Líneas de defensa)  que le permita la toma de decisiones frente al control (Si/No) (Justifique su respuesta):</t>
  </si>
  <si>
    <t>Tambien se requiere un mayor compromiso de la Alta Dirección, de los líderes de los programas y procesos, de los grupos de trabajo y de los servidores de la Administración Municipal para generar una mayor acertacion en la toma de decisiones dentro de lentidad.</t>
  </si>
  <si>
    <t>Componente</t>
  </si>
  <si>
    <t>¿se esta cumpliendo los requerimientos ?</t>
  </si>
  <si>
    <t>Nivel de Cumplimiento componente</t>
  </si>
  <si>
    <t>La fuente interna de informacion esta desatualizada y posee muchas incosistencias, variedad de archivos con mala estructuración y no hay acompañamiento apto para la ciudadania. Pero se conocen buenos porcesos de induccion y capacitacion igual que la presentacionoportuna deinformes de gestion.</t>
  </si>
  <si>
    <t>EVALUCION DEL RIESGO</t>
  </si>
  <si>
    <t>No existe una debida identificacion de problemas que generan el incumplimiento de los planes en la entidad ni tampoco se definen espacios para conocerlos y proponer acciones de solucion. Se toman decisiones autonomas en cada liderazgo de equipo.</t>
  </si>
  <si>
    <t>ACTIVIDADES DEL CONTROL</t>
  </si>
  <si>
    <t>No hay mecanismos de verificación ni un docuemnto que consolide los riesgos; sí existe un plan anticorrupcion.</t>
  </si>
  <si>
    <t>No hay responsables de la informacion instituiona;l ni una identificación propia y necesaria para la operación de la entidadad; sí existen canales de comunicaion con el ciudadano y canales de reporte a organismos gubernamentales o de control.</t>
  </si>
  <si>
    <t xml:space="preserve">ACTIVIDADES DE MONITOREO </t>
  </si>
  <si>
    <t>Se encuentran en proceso los mecanismos de monitoreo y control de puntos criticos en los procesos, pero no se gestionan los problemas que afectan el cumplimiento de funciones y objetivos institucionales. Hay medidas correctivas en caso de detectarse deficinecias en los ejercicios de seguimiento o auditorias.</t>
  </si>
  <si>
    <r>
      <rPr>
        <b/>
        <u/>
        <sz val="12"/>
        <color theme="0"/>
        <rFont val="Arial"/>
        <family val="2"/>
      </rPr>
      <t xml:space="preserve"> Estado actual:</t>
    </r>
    <r>
      <rPr>
        <b/>
        <sz val="12"/>
        <color theme="0"/>
        <rFont val="Arial"/>
        <family val="2"/>
      </rPr>
      <t xml:space="preserve"> Explicacion de las Debilidades y/o Fortalezas encontradas en cada componente</t>
    </r>
  </si>
  <si>
    <t>MEDICION ESTADO DEL SISTEMA DE CONTROL INTERNO EN LA ENTIDAD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</si>
</sst>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yy;@"/>
  </numFmts>
  <fonts count="42" x14ac:knownFonts="1">
    <font>
      <sz val="12"/>
      <color theme="1"/>
      <name val="Calibri"/>
      <family val="2"/>
      <scheme val="minor"/>
    </font>
    <font>
      <sz val="12"/>
      <color theme="1"/>
      <name val="Calibri"/>
      <family val="2"/>
      <scheme val="minor"/>
    </font>
    <font>
      <b/>
      <sz val="12"/>
      <color theme="0"/>
      <name val="Calibri"/>
      <family val="2"/>
      <scheme val="minor"/>
    </font>
    <font>
      <b/>
      <sz val="14"/>
      <color theme="0"/>
      <name val="Arial Narrow"/>
      <family val="2"/>
    </font>
    <font>
      <sz val="11"/>
      <color theme="0"/>
      <name val="Arial Narrow"/>
      <family val="2"/>
    </font>
    <font>
      <sz val="11"/>
      <color theme="1"/>
      <name val="Arial Narrow"/>
      <family val="2"/>
    </font>
    <font>
      <b/>
      <sz val="20"/>
      <color theme="0"/>
      <name val="Arial Narrow"/>
      <family val="2"/>
    </font>
    <font>
      <sz val="10"/>
      <color theme="1"/>
      <name val="Calibri"/>
      <family val="2"/>
      <scheme val="minor"/>
    </font>
    <font>
      <sz val="10"/>
      <color theme="1"/>
      <name val="Arial Narrow"/>
      <family val="2"/>
    </font>
    <font>
      <sz val="10"/>
      <color theme="0"/>
      <name val="Arial Narrow"/>
      <family val="2"/>
    </font>
    <font>
      <b/>
      <sz val="16"/>
      <color theme="0"/>
      <name val="Arial Narrow"/>
      <family val="2"/>
    </font>
    <font>
      <b/>
      <sz val="11"/>
      <name val="Arial Narrow"/>
      <family val="2"/>
    </font>
    <font>
      <sz val="10"/>
      <name val="Arial Narrow"/>
      <family val="2"/>
    </font>
    <font>
      <sz val="11"/>
      <color theme="1"/>
      <name val="Calibri"/>
      <family val="2"/>
      <scheme val="minor"/>
    </font>
    <font>
      <b/>
      <sz val="10"/>
      <color theme="0"/>
      <name val="Arial Narrow"/>
      <family val="2"/>
    </font>
    <font>
      <sz val="14"/>
      <color theme="1"/>
      <name val="Calibri"/>
      <family val="2"/>
      <scheme val="minor"/>
    </font>
    <font>
      <sz val="14"/>
      <color theme="0"/>
      <name val="Arial"/>
      <family val="2"/>
    </font>
    <font>
      <sz val="11"/>
      <name val="Arial"/>
      <family val="2"/>
    </font>
    <font>
      <sz val="8"/>
      <name val="Calibri"/>
      <family val="2"/>
      <scheme val="minor"/>
    </font>
    <font>
      <b/>
      <sz val="18"/>
      <name val="Calibri"/>
      <family val="2"/>
      <scheme val="minor"/>
    </font>
    <font>
      <sz val="16"/>
      <color theme="0"/>
      <name val="Calibri"/>
      <family val="2"/>
      <scheme val="minor"/>
    </font>
    <font>
      <b/>
      <sz val="18"/>
      <color theme="1"/>
      <name val="Calibri"/>
      <family val="2"/>
      <scheme val="minor"/>
    </font>
    <font>
      <b/>
      <sz val="12"/>
      <color rgb="FFFF0000"/>
      <name val="Arial"/>
      <family val="2"/>
    </font>
    <font>
      <b/>
      <sz val="12"/>
      <name val="Arial"/>
      <family val="2"/>
    </font>
    <font>
      <sz val="16"/>
      <color theme="1"/>
      <name val="Calibri"/>
      <family val="2"/>
      <scheme val="minor"/>
    </font>
    <font>
      <b/>
      <sz val="12"/>
      <color theme="0"/>
      <name val="Arial"/>
      <family val="2"/>
    </font>
    <font>
      <sz val="12"/>
      <color theme="1"/>
      <name val="Arial"/>
      <family val="2"/>
    </font>
    <font>
      <sz val="11"/>
      <color theme="0"/>
      <name val="Calibri"/>
      <family val="2"/>
      <scheme val="minor"/>
    </font>
    <font>
      <sz val="20"/>
      <color theme="1"/>
      <name val="Calibri"/>
      <family val="2"/>
      <scheme val="minor"/>
    </font>
    <font>
      <b/>
      <u/>
      <sz val="12"/>
      <color theme="0"/>
      <name val="Arial"/>
      <family val="2"/>
    </font>
    <font>
      <b/>
      <sz val="12"/>
      <color theme="1"/>
      <name val="Arial"/>
      <family val="2"/>
    </font>
    <font>
      <b/>
      <i/>
      <sz val="12"/>
      <name val="Arial"/>
      <family val="2"/>
    </font>
    <font>
      <b/>
      <sz val="20"/>
      <name val="Calibri"/>
      <family val="2"/>
      <scheme val="minor"/>
    </font>
    <font>
      <b/>
      <sz val="18"/>
      <color theme="0"/>
      <name val="Calibri"/>
      <family val="2"/>
      <scheme val="minor"/>
    </font>
    <font>
      <b/>
      <sz val="12"/>
      <name val="Calibri"/>
      <family val="2"/>
      <scheme val="minor"/>
    </font>
    <font>
      <sz val="10"/>
      <name val="Calibri (Cuerpo)"/>
    </font>
    <font>
      <sz val="10"/>
      <color theme="1"/>
      <name val="Calibri (Cuerpo)"/>
    </font>
    <font>
      <b/>
      <sz val="16"/>
      <color theme="0"/>
      <name val="Calibri"/>
      <family val="2"/>
      <scheme val="minor"/>
    </font>
    <font>
      <b/>
      <sz val="22"/>
      <color theme="0"/>
      <name val="Calibri"/>
      <family val="2"/>
      <scheme val="minor"/>
    </font>
    <font>
      <b/>
      <sz val="20"/>
      <color theme="1"/>
      <name val="Calibri"/>
      <family val="2"/>
      <scheme val="minor"/>
    </font>
    <font>
      <sz val="11"/>
      <name val="Calibri"/>
      <family val="2"/>
      <scheme val="minor"/>
    </font>
    <font>
      <b/>
      <sz val="18"/>
      <color theme="0"/>
      <name val="Arial Narrow"/>
      <family val="2"/>
    </font>
  </fonts>
  <fills count="16">
    <fill>
      <patternFill patternType="none"/>
    </fill>
    <fill>
      <patternFill patternType="gray125"/>
    </fill>
    <fill>
      <patternFill patternType="solid">
        <fgColor rgb="FFFFC000"/>
        <bgColor indexed="64"/>
      </patternFill>
    </fill>
    <fill>
      <patternFill patternType="solid">
        <fgColor theme="6" tint="-0.249977111117893"/>
        <bgColor indexed="64"/>
      </patternFill>
    </fill>
    <fill>
      <patternFill patternType="solid">
        <fgColor theme="3" tint="0.39997558519241921"/>
        <bgColor indexed="64"/>
      </patternFill>
    </fill>
    <fill>
      <patternFill patternType="solid">
        <fgColor theme="7" tint="-0.249977111117893"/>
        <bgColor indexed="64"/>
      </patternFill>
    </fill>
    <fill>
      <patternFill patternType="solid">
        <fgColor theme="5" tint="-0.249977111117893"/>
        <bgColor indexed="64"/>
      </patternFill>
    </fill>
    <fill>
      <patternFill patternType="solid">
        <fgColor theme="0"/>
        <bgColor indexed="64"/>
      </patternFill>
    </fill>
    <fill>
      <patternFill patternType="solid">
        <fgColor rgb="FF00B050"/>
        <bgColor indexed="64"/>
      </patternFill>
    </fill>
    <fill>
      <patternFill patternType="solid">
        <fgColor rgb="FFFFFF00"/>
        <bgColor indexed="64"/>
      </patternFill>
    </fill>
    <fill>
      <patternFill patternType="solid">
        <fgColor rgb="FFFF0000"/>
        <bgColor indexed="64"/>
      </patternFill>
    </fill>
    <fill>
      <patternFill patternType="solid">
        <fgColor theme="3" tint="0.59999389629810485"/>
        <bgColor indexed="64"/>
      </patternFill>
    </fill>
    <fill>
      <patternFill patternType="solid">
        <fgColor theme="4" tint="-0.249977111117893"/>
        <bgColor indexed="64"/>
      </patternFill>
    </fill>
    <fill>
      <patternFill patternType="solid">
        <fgColor rgb="FFFFCC00"/>
        <bgColor indexed="64"/>
      </patternFill>
    </fill>
    <fill>
      <patternFill patternType="solid">
        <fgColor rgb="FF83A343"/>
        <bgColor indexed="64"/>
      </patternFill>
    </fill>
    <fill>
      <patternFill patternType="solid">
        <fgColor rgb="FF0070C0"/>
        <bgColor indexed="64"/>
      </patternFill>
    </fill>
  </fills>
  <borders count="80">
    <border>
      <left/>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style="medium">
        <color auto="1"/>
      </right>
      <top style="thin">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auto="1"/>
      </top>
      <bottom style="medium">
        <color auto="1"/>
      </bottom>
      <diagonal/>
    </border>
    <border>
      <left/>
      <right style="medium">
        <color indexed="64"/>
      </right>
      <top style="medium">
        <color indexed="64"/>
      </top>
      <bottom style="medium">
        <color indexed="64"/>
      </bottom>
      <diagonal/>
    </border>
    <border>
      <left style="medium">
        <color indexed="64"/>
      </left>
      <right style="dashed">
        <color indexed="64"/>
      </right>
      <top style="medium">
        <color indexed="64"/>
      </top>
      <bottom style="medium">
        <color indexed="64"/>
      </bottom>
      <diagonal/>
    </border>
    <border>
      <left style="dashed">
        <color indexed="64"/>
      </left>
      <right style="dashed">
        <color indexed="64"/>
      </right>
      <top style="medium">
        <color indexed="64"/>
      </top>
      <bottom style="medium">
        <color indexed="64"/>
      </bottom>
      <diagonal/>
    </border>
    <border>
      <left style="dashed">
        <color indexed="64"/>
      </left>
      <right style="medium">
        <color indexed="64"/>
      </right>
      <top style="medium">
        <color indexed="64"/>
      </top>
      <bottom style="medium">
        <color indexed="64"/>
      </bottom>
      <diagonal/>
    </border>
    <border>
      <left style="medium">
        <color indexed="64"/>
      </left>
      <right style="dashed">
        <color indexed="64"/>
      </right>
      <top/>
      <bottom style="dashed">
        <color indexed="64"/>
      </bottom>
      <diagonal/>
    </border>
    <border>
      <left style="dashed">
        <color indexed="64"/>
      </left>
      <right style="dashed">
        <color indexed="64"/>
      </right>
      <top/>
      <bottom style="dashed">
        <color indexed="64"/>
      </bottom>
      <diagonal/>
    </border>
    <border>
      <left style="dashed">
        <color indexed="64"/>
      </left>
      <right style="medium">
        <color indexed="64"/>
      </right>
      <top/>
      <bottom style="dashed">
        <color indexed="64"/>
      </bottom>
      <diagonal/>
    </border>
    <border>
      <left style="medium">
        <color indexed="64"/>
      </left>
      <right style="dashed">
        <color indexed="64"/>
      </right>
      <top style="dashed">
        <color indexed="64"/>
      </top>
      <bottom style="dashed">
        <color indexed="64"/>
      </bottom>
      <diagonal/>
    </border>
    <border>
      <left style="dashed">
        <color indexed="64"/>
      </left>
      <right style="dashed">
        <color indexed="64"/>
      </right>
      <top style="dashed">
        <color indexed="64"/>
      </top>
      <bottom style="dashed">
        <color indexed="64"/>
      </bottom>
      <diagonal/>
    </border>
    <border>
      <left style="medium">
        <color indexed="64"/>
      </left>
      <right style="dashed">
        <color indexed="64"/>
      </right>
      <top style="dashed">
        <color indexed="64"/>
      </top>
      <bottom style="medium">
        <color indexed="64"/>
      </bottom>
      <diagonal/>
    </border>
    <border>
      <left style="dashed">
        <color indexed="64"/>
      </left>
      <right style="dashed">
        <color indexed="64"/>
      </right>
      <top style="dashed">
        <color indexed="64"/>
      </top>
      <bottom style="medium">
        <color indexed="64"/>
      </bottom>
      <diagonal/>
    </border>
    <border>
      <left style="dashed">
        <color indexed="64"/>
      </left>
      <right style="medium">
        <color indexed="64"/>
      </right>
      <top style="dashed">
        <color indexed="64"/>
      </top>
      <bottom style="medium">
        <color indexed="64"/>
      </bottom>
      <diagonal/>
    </border>
    <border>
      <left style="medium">
        <color indexed="64"/>
      </left>
      <right style="hair">
        <color indexed="64"/>
      </right>
      <top style="medium">
        <color indexed="64"/>
      </top>
      <bottom style="hair">
        <color indexed="64"/>
      </bottom>
      <diagonal/>
    </border>
    <border>
      <left style="hair">
        <color indexed="64"/>
      </left>
      <right/>
      <top style="medium">
        <color indexed="64"/>
      </top>
      <bottom style="hair">
        <color indexed="64"/>
      </bottom>
      <diagonal/>
    </border>
    <border>
      <left/>
      <right/>
      <top style="medium">
        <color indexed="64"/>
      </top>
      <bottom style="hair">
        <color indexed="64"/>
      </bottom>
      <diagonal/>
    </border>
    <border>
      <left style="hair">
        <color indexed="64"/>
      </left>
      <right style="hair">
        <color indexed="64"/>
      </right>
      <top style="medium">
        <color indexed="64"/>
      </top>
      <bottom/>
      <diagonal/>
    </border>
    <border>
      <left style="hair">
        <color indexed="64"/>
      </left>
      <right style="medium">
        <color indexed="64"/>
      </right>
      <top style="medium">
        <color indexed="64"/>
      </top>
      <bottom style="hair">
        <color indexed="64"/>
      </bottom>
      <diagonal/>
    </border>
    <border>
      <left style="medium">
        <color indexed="64"/>
      </left>
      <right style="medium">
        <color indexed="64"/>
      </right>
      <top style="medium">
        <color indexed="64"/>
      </top>
      <bottom/>
      <diagonal/>
    </border>
    <border>
      <left style="medium">
        <color indexed="64"/>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style="hair">
        <color indexed="64"/>
      </right>
      <top/>
      <bottom/>
      <diagonal/>
    </border>
    <border>
      <left style="hair">
        <color indexed="64"/>
      </left>
      <right style="medium">
        <color indexed="64"/>
      </right>
      <top style="hair">
        <color indexed="64"/>
      </top>
      <bottom/>
      <diagonal/>
    </border>
    <border>
      <left style="medium">
        <color indexed="64"/>
      </left>
      <right style="medium">
        <color indexed="64"/>
      </right>
      <top/>
      <bottom/>
      <diagonal/>
    </border>
    <border>
      <left style="thin">
        <color indexed="64"/>
      </left>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medium">
        <color indexed="64"/>
      </left>
      <right style="thin">
        <color indexed="64"/>
      </right>
      <top style="thin">
        <color indexed="64"/>
      </top>
      <bottom/>
      <diagonal/>
    </border>
    <border>
      <left style="thin">
        <color indexed="64"/>
      </left>
      <right style="medium">
        <color indexed="64"/>
      </right>
      <top/>
      <bottom style="medium">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top style="thin">
        <color auto="1"/>
      </top>
      <bottom/>
      <diagonal/>
    </border>
    <border>
      <left style="thin">
        <color rgb="FF81829A"/>
      </left>
      <right style="thin">
        <color rgb="FF81829A"/>
      </right>
      <top style="thin">
        <color rgb="FF81829A"/>
      </top>
      <bottom style="thin">
        <color rgb="FF81829A"/>
      </bottom>
      <diagonal/>
    </border>
    <border>
      <left/>
      <right/>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right style="medium">
        <color indexed="64"/>
      </right>
      <top style="thin">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right/>
      <top/>
      <bottom style="thin">
        <color indexed="64"/>
      </bottom>
      <diagonal/>
    </border>
    <border>
      <left style="medium">
        <color indexed="64"/>
      </left>
      <right/>
      <top/>
      <bottom/>
      <diagonal/>
    </border>
    <border>
      <left/>
      <right style="medium">
        <color indexed="64"/>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dashed">
        <color indexed="64"/>
      </left>
      <right style="medium">
        <color indexed="64"/>
      </right>
      <top style="dashed">
        <color indexed="64"/>
      </top>
      <bottom style="dashed">
        <color indexed="64"/>
      </bottom>
      <diagonal/>
    </border>
  </borders>
  <cellStyleXfs count="3">
    <xf numFmtId="0" fontId="0" fillId="0" borderId="0"/>
    <xf numFmtId="9" fontId="1" fillId="0" borderId="0" applyFont="0" applyFill="0" applyBorder="0" applyAlignment="0" applyProtection="0"/>
    <xf numFmtId="0" fontId="7" fillId="0" borderId="0"/>
  </cellStyleXfs>
  <cellXfs count="243">
    <xf numFmtId="0" fontId="0" fillId="0" borderId="0" xfId="0"/>
    <xf numFmtId="0" fontId="8" fillId="7" borderId="0" xfId="2" applyFont="1" applyFill="1" applyAlignment="1" applyProtection="1">
      <alignment vertical="center"/>
      <protection locked="0"/>
    </xf>
    <xf numFmtId="0" fontId="10" fillId="4" borderId="22" xfId="2" applyFont="1" applyFill="1" applyBorder="1" applyAlignment="1">
      <alignment horizontal="center" vertical="center" wrapText="1"/>
    </xf>
    <xf numFmtId="0" fontId="14" fillId="4" borderId="38" xfId="2" applyFont="1" applyFill="1" applyBorder="1" applyAlignment="1">
      <alignment horizontal="center" vertical="center"/>
    </xf>
    <xf numFmtId="0" fontId="14" fillId="4" borderId="38" xfId="2" applyFont="1" applyFill="1" applyBorder="1" applyAlignment="1">
      <alignment horizontal="center" vertical="center" wrapText="1"/>
    </xf>
    <xf numFmtId="0" fontId="17" fillId="0" borderId="6" xfId="0" applyFont="1" applyBorder="1" applyAlignment="1" applyProtection="1">
      <alignment horizontal="left" vertical="center" wrapText="1"/>
      <protection hidden="1"/>
    </xf>
    <xf numFmtId="0" fontId="0" fillId="0" borderId="6" xfId="0" applyBorder="1" applyAlignment="1" applyProtection="1">
      <alignment horizontal="center" vertical="center"/>
      <protection hidden="1"/>
    </xf>
    <xf numFmtId="0" fontId="18" fillId="0" borderId="43" xfId="0" applyFont="1" applyBorder="1" applyAlignment="1" applyProtection="1">
      <alignment vertical="center" wrapText="1"/>
      <protection hidden="1"/>
    </xf>
    <xf numFmtId="9" fontId="0" fillId="0" borderId="44" xfId="0" applyNumberFormat="1" applyBorder="1" applyAlignment="1" applyProtection="1">
      <alignment horizontal="center" vertical="center"/>
      <protection hidden="1"/>
    </xf>
    <xf numFmtId="0" fontId="17" fillId="0" borderId="10" xfId="0" applyFont="1" applyBorder="1" applyAlignment="1" applyProtection="1">
      <alignment horizontal="left" vertical="center" wrapText="1"/>
      <protection hidden="1"/>
    </xf>
    <xf numFmtId="0" fontId="0" fillId="0" borderId="10" xfId="0" applyBorder="1" applyAlignment="1" applyProtection="1">
      <alignment horizontal="center" vertical="center"/>
      <protection hidden="1"/>
    </xf>
    <xf numFmtId="0" fontId="18" fillId="0" borderId="45" xfId="0" applyFont="1" applyBorder="1" applyAlignment="1" applyProtection="1">
      <alignment vertical="center" wrapText="1"/>
      <protection hidden="1"/>
    </xf>
    <xf numFmtId="9" fontId="0" fillId="0" borderId="46" xfId="0" applyNumberFormat="1" applyBorder="1" applyAlignment="1" applyProtection="1">
      <alignment horizontal="center" vertical="center"/>
      <protection hidden="1"/>
    </xf>
    <xf numFmtId="0" fontId="17" fillId="0" borderId="14" xfId="0" applyFont="1" applyBorder="1" applyAlignment="1" applyProtection="1">
      <alignment horizontal="left" vertical="center" wrapText="1"/>
      <protection hidden="1"/>
    </xf>
    <xf numFmtId="0" fontId="0" fillId="0" borderId="14" xfId="0" applyBorder="1" applyAlignment="1" applyProtection="1">
      <alignment horizontal="center" vertical="center"/>
      <protection hidden="1"/>
    </xf>
    <xf numFmtId="0" fontId="18" fillId="0" borderId="47" xfId="0" applyFont="1" applyBorder="1" applyAlignment="1" applyProtection="1">
      <alignment vertical="center" wrapText="1"/>
      <protection hidden="1"/>
    </xf>
    <xf numFmtId="9" fontId="0" fillId="0" borderId="48" xfId="0" applyNumberFormat="1" applyBorder="1" applyAlignment="1" applyProtection="1">
      <alignment horizontal="center" vertical="center"/>
      <protection hidden="1"/>
    </xf>
    <xf numFmtId="0" fontId="17" fillId="0" borderId="1" xfId="0" applyFont="1" applyBorder="1" applyAlignment="1" applyProtection="1">
      <alignment horizontal="left" vertical="center" wrapText="1"/>
      <protection hidden="1"/>
    </xf>
    <xf numFmtId="0" fontId="0" fillId="0" borderId="1" xfId="0" applyBorder="1" applyAlignment="1" applyProtection="1">
      <alignment horizontal="center" vertical="center"/>
      <protection hidden="1"/>
    </xf>
    <xf numFmtId="0" fontId="18" fillId="0" borderId="3" xfId="0" applyFont="1" applyBorder="1" applyAlignment="1" applyProtection="1">
      <alignment vertical="center" wrapText="1"/>
      <protection hidden="1"/>
    </xf>
    <xf numFmtId="9" fontId="0" fillId="0" borderId="51" xfId="0" applyNumberFormat="1" applyBorder="1" applyAlignment="1" applyProtection="1">
      <alignment horizontal="center" vertical="center"/>
      <protection hidden="1"/>
    </xf>
    <xf numFmtId="0" fontId="17" fillId="0" borderId="16" xfId="0" applyFont="1" applyBorder="1" applyAlignment="1" applyProtection="1">
      <alignment horizontal="left" vertical="center" wrapText="1"/>
      <protection hidden="1"/>
    </xf>
    <xf numFmtId="0" fontId="0" fillId="0" borderId="16" xfId="0" applyBorder="1" applyAlignment="1" applyProtection="1">
      <alignment horizontal="center" vertical="center"/>
      <protection hidden="1"/>
    </xf>
    <xf numFmtId="0" fontId="18" fillId="0" borderId="16" xfId="0" applyFont="1" applyBorder="1" applyAlignment="1" applyProtection="1">
      <alignment vertical="center" wrapText="1"/>
      <protection hidden="1"/>
    </xf>
    <xf numFmtId="9" fontId="0" fillId="0" borderId="16" xfId="0" applyNumberFormat="1" applyBorder="1" applyAlignment="1" applyProtection="1">
      <alignment horizontal="center" vertical="center"/>
      <protection hidden="1"/>
    </xf>
    <xf numFmtId="0" fontId="18" fillId="0" borderId="10" xfId="0" applyFont="1" applyBorder="1" applyAlignment="1" applyProtection="1">
      <alignment vertical="center" wrapText="1"/>
      <protection hidden="1"/>
    </xf>
    <xf numFmtId="9" fontId="0" fillId="0" borderId="10" xfId="0" applyNumberFormat="1" applyBorder="1" applyAlignment="1" applyProtection="1">
      <alignment horizontal="center" vertical="center"/>
      <protection hidden="1"/>
    </xf>
    <xf numFmtId="0" fontId="18" fillId="0" borderId="1" xfId="0" applyFont="1" applyBorder="1" applyAlignment="1" applyProtection="1">
      <alignment vertical="center" wrapText="1"/>
      <protection hidden="1"/>
    </xf>
    <xf numFmtId="9" fontId="0" fillId="0" borderId="1" xfId="0" applyNumberFormat="1" applyBorder="1" applyAlignment="1" applyProtection="1">
      <alignment horizontal="center" vertical="center"/>
      <protection hidden="1"/>
    </xf>
    <xf numFmtId="0" fontId="0" fillId="0" borderId="0" xfId="0" applyAlignment="1">
      <alignment horizontal="center"/>
    </xf>
    <xf numFmtId="49" fontId="24" fillId="7" borderId="6" xfId="0" applyNumberFormat="1" applyFont="1" applyFill="1" applyBorder="1" applyAlignment="1" applyProtection="1">
      <alignment horizontal="center" vertical="center" wrapText="1"/>
      <protection locked="0"/>
    </xf>
    <xf numFmtId="49" fontId="24" fillId="7" borderId="10" xfId="0" applyNumberFormat="1" applyFont="1" applyFill="1" applyBorder="1" applyAlignment="1" applyProtection="1">
      <alignment horizontal="center" vertical="center" wrapText="1"/>
      <protection locked="0"/>
    </xf>
    <xf numFmtId="49" fontId="24" fillId="7" borderId="14" xfId="0" applyNumberFormat="1" applyFont="1" applyFill="1" applyBorder="1" applyAlignment="1" applyProtection="1">
      <alignment horizontal="center" vertical="center" wrapText="1"/>
      <protection locked="0"/>
    </xf>
    <xf numFmtId="0" fontId="25" fillId="12" borderId="56" xfId="0" applyFont="1" applyFill="1" applyBorder="1" applyAlignment="1">
      <alignment horizontal="center" vertical="center" wrapText="1"/>
    </xf>
    <xf numFmtId="0" fontId="25" fillId="13" borderId="10" xfId="0" applyFont="1" applyFill="1" applyBorder="1" applyAlignment="1">
      <alignment horizontal="center" vertical="center" wrapText="1"/>
    </xf>
    <xf numFmtId="0" fontId="23" fillId="0" borderId="10" xfId="0" applyFont="1" applyBorder="1" applyAlignment="1" applyProtection="1">
      <alignment horizontal="center" vertical="center"/>
      <protection hidden="1"/>
    </xf>
    <xf numFmtId="9" fontId="30" fillId="8" borderId="10" xfId="0" applyNumberFormat="1" applyFont="1" applyFill="1" applyBorder="1" applyAlignment="1" applyProtection="1">
      <alignment horizontal="center" vertical="center"/>
      <protection hidden="1"/>
    </xf>
    <xf numFmtId="0" fontId="0" fillId="0" borderId="10" xfId="0" applyBorder="1"/>
    <xf numFmtId="0" fontId="25" fillId="14" borderId="10" xfId="0" applyFont="1" applyFill="1" applyBorder="1" applyAlignment="1">
      <alignment horizontal="center" vertical="center" wrapText="1"/>
    </xf>
    <xf numFmtId="0" fontId="25" fillId="4" borderId="10" xfId="0" applyFont="1" applyFill="1" applyBorder="1" applyAlignment="1">
      <alignment horizontal="center" vertical="center" wrapText="1"/>
    </xf>
    <xf numFmtId="0" fontId="25" fillId="5" borderId="10" xfId="0" applyFont="1" applyFill="1" applyBorder="1" applyAlignment="1">
      <alignment horizontal="center" vertical="center" wrapText="1"/>
    </xf>
    <xf numFmtId="0" fontId="25" fillId="6" borderId="10" xfId="0" applyFont="1" applyFill="1" applyBorder="1" applyAlignment="1">
      <alignment horizontal="center" vertical="center" wrapText="1"/>
    </xf>
    <xf numFmtId="0" fontId="23" fillId="0" borderId="10" xfId="0" applyFont="1" applyBorder="1" applyAlignment="1">
      <alignment horizontal="center" vertical="center"/>
    </xf>
    <xf numFmtId="9" fontId="32" fillId="4" borderId="54" xfId="0" applyNumberFormat="1" applyFont="1" applyFill="1" applyBorder="1" applyAlignment="1" applyProtection="1">
      <alignment horizontal="center" vertical="center"/>
      <protection hidden="1"/>
    </xf>
    <xf numFmtId="49" fontId="34" fillId="7" borderId="0" xfId="0" applyNumberFormat="1" applyFont="1" applyFill="1" applyAlignment="1">
      <alignment horizontal="left" vertical="center" wrapText="1"/>
    </xf>
    <xf numFmtId="49" fontId="24" fillId="7" borderId="0" xfId="0" applyNumberFormat="1" applyFont="1" applyFill="1" applyAlignment="1" applyProtection="1">
      <alignment horizontal="center" vertical="center" wrapText="1"/>
      <protection locked="0"/>
    </xf>
    <xf numFmtId="49" fontId="13" fillId="7" borderId="0" xfId="0" applyNumberFormat="1" applyFont="1" applyFill="1" applyAlignment="1" applyProtection="1">
      <alignment horizontal="center" vertical="center" wrapText="1"/>
      <protection locked="0"/>
    </xf>
    <xf numFmtId="0" fontId="0" fillId="7" borderId="69" xfId="0" applyFill="1" applyBorder="1"/>
    <xf numFmtId="0" fontId="0" fillId="7" borderId="70" xfId="0" applyFill="1" applyBorder="1"/>
    <xf numFmtId="0" fontId="0" fillId="7" borderId="71" xfId="0" applyFill="1" applyBorder="1"/>
    <xf numFmtId="0" fontId="0" fillId="7" borderId="57" xfId="0" applyFill="1" applyBorder="1"/>
    <xf numFmtId="0" fontId="0" fillId="7" borderId="72" xfId="0" applyFill="1" applyBorder="1"/>
    <xf numFmtId="0" fontId="25" fillId="7" borderId="0" xfId="0" applyFont="1" applyFill="1" applyAlignment="1">
      <alignment vertical="center"/>
    </xf>
    <xf numFmtId="0" fontId="23" fillId="7" borderId="0" xfId="0" applyFont="1" applyFill="1" applyAlignment="1">
      <alignment horizontal="center" vertical="center"/>
    </xf>
    <xf numFmtId="0" fontId="0" fillId="7" borderId="0" xfId="0" applyFill="1"/>
    <xf numFmtId="0" fontId="23" fillId="7" borderId="0" xfId="0" applyFont="1" applyFill="1" applyAlignment="1">
      <alignment horizontal="left" vertical="center"/>
    </xf>
    <xf numFmtId="0" fontId="0" fillId="7" borderId="68" xfId="0" applyFill="1" applyBorder="1"/>
    <xf numFmtId="0" fontId="0" fillId="7" borderId="74" xfId="0" applyFill="1" applyBorder="1"/>
    <xf numFmtId="0" fontId="5" fillId="7" borderId="75" xfId="0" applyFont="1" applyFill="1" applyBorder="1" applyAlignment="1">
      <alignment horizontal="center"/>
    </xf>
    <xf numFmtId="0" fontId="0" fillId="7" borderId="75" xfId="0" applyFill="1" applyBorder="1"/>
    <xf numFmtId="0" fontId="4" fillId="7" borderId="0" xfId="0" applyFont="1" applyFill="1" applyAlignment="1">
      <alignment vertical="center"/>
    </xf>
    <xf numFmtId="164" fontId="5" fillId="7" borderId="0" xfId="0" applyNumberFormat="1" applyFont="1" applyFill="1" applyAlignment="1">
      <alignment horizontal="center"/>
    </xf>
    <xf numFmtId="0" fontId="22" fillId="7" borderId="0" xfId="0" applyFont="1" applyFill="1"/>
    <xf numFmtId="0" fontId="23" fillId="0" borderId="0" xfId="0" applyFont="1" applyAlignment="1">
      <alignment horizontal="center" vertical="center" wrapText="1"/>
    </xf>
    <xf numFmtId="0" fontId="26" fillId="0" borderId="0" xfId="0" applyFont="1" applyAlignment="1">
      <alignment horizontal="center" wrapText="1"/>
    </xf>
    <xf numFmtId="0" fontId="25" fillId="0" borderId="0" xfId="0" applyFont="1" applyAlignment="1">
      <alignment vertical="center"/>
    </xf>
    <xf numFmtId="9" fontId="23" fillId="0" borderId="0" xfId="0" applyNumberFormat="1" applyFont="1" applyAlignment="1">
      <alignment vertical="center"/>
    </xf>
    <xf numFmtId="0" fontId="23" fillId="7" borderId="75" xfId="0" applyFont="1" applyFill="1" applyBorder="1" applyAlignment="1">
      <alignment vertical="center"/>
    </xf>
    <xf numFmtId="0" fontId="31" fillId="7" borderId="57" xfId="0" applyFont="1" applyFill="1" applyBorder="1" applyAlignment="1">
      <alignment vertical="center"/>
    </xf>
    <xf numFmtId="0" fontId="25" fillId="7" borderId="57" xfId="0" applyFont="1" applyFill="1" applyBorder="1" applyAlignment="1">
      <alignment vertical="center"/>
    </xf>
    <xf numFmtId="0" fontId="23" fillId="7" borderId="57" xfId="0" applyFont="1" applyFill="1" applyBorder="1" applyAlignment="1">
      <alignment horizontal="center" vertical="center"/>
    </xf>
    <xf numFmtId="0" fontId="23" fillId="7" borderId="57" xfId="0" applyFont="1" applyFill="1" applyBorder="1" applyAlignment="1">
      <alignment horizontal="left" vertical="center"/>
    </xf>
    <xf numFmtId="164" fontId="28" fillId="7" borderId="0" xfId="0" applyNumberFormat="1" applyFont="1" applyFill="1" applyAlignment="1" applyProtection="1">
      <alignment vertical="center"/>
      <protection locked="0"/>
    </xf>
    <xf numFmtId="0" fontId="37" fillId="4" borderId="10" xfId="0" applyFont="1" applyFill="1" applyBorder="1" applyAlignment="1">
      <alignment horizontal="center" vertical="center"/>
    </xf>
    <xf numFmtId="49" fontId="3" fillId="0" borderId="0" xfId="0" applyNumberFormat="1" applyFont="1" applyAlignment="1">
      <alignment vertical="center" wrapText="1"/>
    </xf>
    <xf numFmtId="0" fontId="40" fillId="0" borderId="6" xfId="0" applyFont="1" applyBorder="1" applyAlignment="1">
      <alignment horizontal="center" vertical="center" wrapText="1"/>
    </xf>
    <xf numFmtId="0" fontId="40" fillId="0" borderId="6" xfId="0" applyFont="1" applyBorder="1" applyAlignment="1">
      <alignment horizontal="left" vertical="center" wrapText="1"/>
    </xf>
    <xf numFmtId="0" fontId="40" fillId="0" borderId="6" xfId="0" applyFont="1" applyBorder="1" applyAlignment="1" applyProtection="1">
      <alignment horizontal="center" vertical="center" wrapText="1"/>
      <protection locked="0"/>
    </xf>
    <xf numFmtId="0" fontId="40" fillId="0" borderId="10" xfId="0" applyFont="1" applyBorder="1" applyAlignment="1">
      <alignment horizontal="center" vertical="center" wrapText="1"/>
    </xf>
    <xf numFmtId="0" fontId="13" fillId="0" borderId="10" xfId="0" applyFont="1" applyBorder="1" applyAlignment="1">
      <alignment horizontal="left" vertical="center" wrapText="1"/>
    </xf>
    <xf numFmtId="0" fontId="40" fillId="0" borderId="10" xfId="0" applyFont="1" applyBorder="1" applyAlignment="1" applyProtection="1">
      <alignment horizontal="center" vertical="center" wrapText="1"/>
      <protection locked="0"/>
    </xf>
    <xf numFmtId="0" fontId="40" fillId="0" borderId="10" xfId="0" applyFont="1" applyBorder="1" applyAlignment="1">
      <alignment horizontal="left" vertical="center" wrapText="1"/>
    </xf>
    <xf numFmtId="0" fontId="40" fillId="0" borderId="14" xfId="0" applyFont="1" applyBorder="1" applyAlignment="1">
      <alignment horizontal="center" vertical="center" wrapText="1"/>
    </xf>
    <xf numFmtId="0" fontId="40" fillId="0" borderId="14" xfId="0" applyFont="1" applyBorder="1" applyAlignment="1">
      <alignment horizontal="left" vertical="center" wrapText="1"/>
    </xf>
    <xf numFmtId="0" fontId="40" fillId="0" borderId="14" xfId="0" applyFont="1" applyBorder="1" applyAlignment="1" applyProtection="1">
      <alignment horizontal="center" vertical="center" wrapText="1"/>
      <protection locked="0"/>
    </xf>
    <xf numFmtId="49" fontId="27" fillId="6" borderId="4" xfId="0" applyNumberFormat="1" applyFont="1" applyFill="1" applyBorder="1" applyAlignment="1">
      <alignment horizontal="center" vertical="center" wrapText="1"/>
    </xf>
    <xf numFmtId="49" fontId="27" fillId="6" borderId="5" xfId="0" applyNumberFormat="1" applyFont="1" applyFill="1" applyBorder="1" applyAlignment="1">
      <alignment horizontal="center" vertical="center" wrapText="1"/>
    </xf>
    <xf numFmtId="0" fontId="27" fillId="6" borderId="5" xfId="0" applyFont="1" applyFill="1" applyBorder="1" applyAlignment="1">
      <alignment horizontal="center" vertical="center" wrapText="1"/>
    </xf>
    <xf numFmtId="0" fontId="40" fillId="0" borderId="60" xfId="0" applyFont="1" applyBorder="1" applyAlignment="1" applyProtection="1">
      <alignment horizontal="center" vertical="center" wrapText="1"/>
      <protection hidden="1"/>
    </xf>
    <xf numFmtId="0" fontId="13" fillId="0" borderId="64" xfId="0" applyFont="1" applyBorder="1" applyAlignment="1" applyProtection="1">
      <alignment horizontal="center" vertical="center" wrapText="1"/>
      <protection hidden="1"/>
    </xf>
    <xf numFmtId="0" fontId="40" fillId="0" borderId="64" xfId="0" applyFont="1" applyBorder="1" applyAlignment="1" applyProtection="1">
      <alignment horizontal="center" vertical="center" wrapText="1"/>
      <protection hidden="1"/>
    </xf>
    <xf numFmtId="0" fontId="40" fillId="0" borderId="63" xfId="0" applyFont="1" applyBorder="1" applyAlignment="1" applyProtection="1">
      <alignment horizontal="center" vertical="center" wrapText="1"/>
      <protection hidden="1"/>
    </xf>
    <xf numFmtId="49" fontId="2" fillId="15" borderId="51" xfId="0" applyNumberFormat="1" applyFont="1" applyFill="1" applyBorder="1" applyAlignment="1">
      <alignment horizontal="center" vertical="center" wrapText="1"/>
    </xf>
    <xf numFmtId="49" fontId="2" fillId="15" borderId="1" xfId="0" applyNumberFormat="1" applyFont="1" applyFill="1" applyBorder="1" applyAlignment="1">
      <alignment horizontal="center" vertical="center" wrapText="1"/>
    </xf>
    <xf numFmtId="0" fontId="2" fillId="15" borderId="1" xfId="0" applyFont="1" applyFill="1" applyBorder="1" applyAlignment="1">
      <alignment horizontal="center" vertical="center" wrapText="1"/>
    </xf>
    <xf numFmtId="0" fontId="2" fillId="15" borderId="2" xfId="0" applyFont="1" applyFill="1" applyBorder="1" applyAlignment="1">
      <alignment horizontal="center" vertical="center" wrapText="1"/>
    </xf>
    <xf numFmtId="0" fontId="2" fillId="15" borderId="3" xfId="0" applyFont="1" applyFill="1" applyBorder="1" applyAlignment="1">
      <alignment horizontal="center" vertical="center" wrapText="1"/>
    </xf>
    <xf numFmtId="0" fontId="6" fillId="0" borderId="0" xfId="0" applyFont="1" applyAlignment="1">
      <alignment vertical="center"/>
    </xf>
    <xf numFmtId="0" fontId="12" fillId="0" borderId="25" xfId="2" applyFont="1" applyBorder="1" applyAlignment="1">
      <alignment horizontal="justify" vertical="center" wrapText="1"/>
    </xf>
    <xf numFmtId="0" fontId="12" fillId="0" borderId="30" xfId="2" applyFont="1" applyBorder="1" applyAlignment="1">
      <alignment horizontal="justify" vertical="center" wrapText="1"/>
    </xf>
    <xf numFmtId="49" fontId="8" fillId="7" borderId="74" xfId="2" applyNumberFormat="1" applyFont="1" applyFill="1" applyBorder="1" applyAlignment="1" applyProtection="1">
      <alignment vertical="center"/>
      <protection locked="0"/>
    </xf>
    <xf numFmtId="49" fontId="8" fillId="7" borderId="0" xfId="2" applyNumberFormat="1" applyFont="1" applyFill="1" applyAlignment="1" applyProtection="1">
      <alignment vertical="center"/>
      <protection locked="0"/>
    </xf>
    <xf numFmtId="0" fontId="9" fillId="7" borderId="0" xfId="2" applyFont="1" applyFill="1" applyAlignment="1" applyProtection="1">
      <alignment vertical="center"/>
      <protection locked="0"/>
    </xf>
    <xf numFmtId="0" fontId="8" fillId="7" borderId="75" xfId="2" applyFont="1" applyFill="1" applyBorder="1" applyAlignment="1" applyProtection="1">
      <alignment vertical="center"/>
      <protection locked="0"/>
    </xf>
    <xf numFmtId="0" fontId="0" fillId="0" borderId="74" xfId="0" applyBorder="1"/>
    <xf numFmtId="0" fontId="0" fillId="0" borderId="75" xfId="0" applyBorder="1"/>
    <xf numFmtId="0" fontId="9" fillId="0" borderId="0" xfId="2" applyFont="1" applyAlignment="1" applyProtection="1">
      <alignment vertical="center"/>
      <protection locked="0"/>
    </xf>
    <xf numFmtId="0" fontId="15" fillId="0" borderId="67" xfId="0" applyFont="1" applyBorder="1" applyAlignment="1" applyProtection="1">
      <alignment horizontal="center" vertical="center"/>
      <protection hidden="1"/>
    </xf>
    <xf numFmtId="0" fontId="15" fillId="0" borderId="66" xfId="0" applyFont="1" applyBorder="1" applyAlignment="1" applyProtection="1">
      <alignment horizontal="center" vertical="center"/>
      <protection hidden="1"/>
    </xf>
    <xf numFmtId="0" fontId="12" fillId="0" borderId="79" xfId="2" applyFont="1" applyBorder="1" applyAlignment="1">
      <alignment horizontal="justify" vertical="center" wrapText="1"/>
    </xf>
    <xf numFmtId="49" fontId="27" fillId="3" borderId="8" xfId="0" applyNumberFormat="1" applyFont="1" applyFill="1" applyBorder="1" applyAlignment="1">
      <alignment horizontal="center" vertical="center" wrapText="1"/>
    </xf>
    <xf numFmtId="49" fontId="27" fillId="3" borderId="9" xfId="0" applyNumberFormat="1" applyFont="1" applyFill="1" applyBorder="1" applyAlignment="1">
      <alignment horizontal="center" vertical="center" wrapText="1"/>
    </xf>
    <xf numFmtId="0" fontId="27" fillId="3" borderId="9" xfId="0" applyFont="1" applyFill="1" applyBorder="1" applyAlignment="1">
      <alignment horizontal="center" vertical="center" wrapText="1"/>
    </xf>
    <xf numFmtId="49" fontId="27" fillId="2" borderId="4" xfId="0" applyNumberFormat="1" applyFont="1" applyFill="1" applyBorder="1" applyAlignment="1">
      <alignment horizontal="center" vertical="center" wrapText="1"/>
    </xf>
    <xf numFmtId="49" fontId="27" fillId="2" borderId="8" xfId="0" applyNumberFormat="1" applyFont="1" applyFill="1" applyBorder="1" applyAlignment="1">
      <alignment horizontal="center" vertical="center" wrapText="1"/>
    </xf>
    <xf numFmtId="49" fontId="27" fillId="2" borderId="12" xfId="0" applyNumberFormat="1" applyFont="1" applyFill="1" applyBorder="1" applyAlignment="1">
      <alignment horizontal="center" vertical="center" wrapText="1"/>
    </xf>
    <xf numFmtId="49" fontId="27" fillId="2" borderId="5" xfId="0" applyNumberFormat="1" applyFont="1" applyFill="1" applyBorder="1" applyAlignment="1">
      <alignment horizontal="center" vertical="center" wrapText="1"/>
    </xf>
    <xf numFmtId="49" fontId="27" fillId="2" borderId="9" xfId="0" applyNumberFormat="1" applyFont="1" applyFill="1" applyBorder="1" applyAlignment="1">
      <alignment horizontal="center" vertical="center" wrapText="1"/>
    </xf>
    <xf numFmtId="49" fontId="27" fillId="2" borderId="13" xfId="0" applyNumberFormat="1" applyFont="1" applyFill="1" applyBorder="1" applyAlignment="1">
      <alignment horizontal="center" vertical="center" wrapText="1"/>
    </xf>
    <xf numFmtId="0" fontId="27" fillId="2" borderId="5" xfId="0" applyFont="1" applyFill="1" applyBorder="1" applyAlignment="1">
      <alignment horizontal="center" vertical="center" wrapText="1"/>
    </xf>
    <xf numFmtId="0" fontId="27" fillId="2" borderId="9" xfId="0" applyFont="1" applyFill="1" applyBorder="1" applyAlignment="1">
      <alignment horizontal="center" vertical="center" wrapText="1"/>
    </xf>
    <xf numFmtId="0" fontId="27" fillId="2" borderId="13" xfId="0" applyFont="1" applyFill="1" applyBorder="1" applyAlignment="1">
      <alignment horizontal="center" vertical="center" wrapText="1"/>
    </xf>
    <xf numFmtId="49" fontId="27" fillId="3" borderId="4" xfId="0" applyNumberFormat="1" applyFont="1" applyFill="1" applyBorder="1" applyAlignment="1">
      <alignment horizontal="center" vertical="center" wrapText="1"/>
    </xf>
    <xf numFmtId="49" fontId="27" fillId="3" borderId="12" xfId="0" applyNumberFormat="1" applyFont="1" applyFill="1" applyBorder="1" applyAlignment="1">
      <alignment horizontal="center" vertical="center" wrapText="1"/>
    </xf>
    <xf numFmtId="49" fontId="27" fillId="3" borderId="5" xfId="0" applyNumberFormat="1" applyFont="1" applyFill="1" applyBorder="1" applyAlignment="1">
      <alignment horizontal="center" vertical="center" wrapText="1"/>
    </xf>
    <xf numFmtId="49" fontId="27" fillId="3" borderId="13" xfId="0" applyNumberFormat="1" applyFont="1" applyFill="1" applyBorder="1" applyAlignment="1">
      <alignment horizontal="center" vertical="center" wrapText="1"/>
    </xf>
    <xf numFmtId="0" fontId="27" fillId="3" borderId="5" xfId="0" applyFont="1" applyFill="1" applyBorder="1" applyAlignment="1">
      <alignment horizontal="center" vertical="center" wrapText="1"/>
    </xf>
    <xf numFmtId="0" fontId="27" fillId="3" borderId="13" xfId="0" applyFont="1" applyFill="1" applyBorder="1" applyAlignment="1">
      <alignment horizontal="center" vertical="center" wrapText="1"/>
    </xf>
    <xf numFmtId="49" fontId="41" fillId="12" borderId="65" xfId="0" applyNumberFormat="1" applyFont="1" applyFill="1" applyBorder="1" applyAlignment="1">
      <alignment horizontal="center" vertical="center" wrapText="1"/>
    </xf>
    <xf numFmtId="49" fontId="41" fillId="12" borderId="59" xfId="0" applyNumberFormat="1" applyFont="1" applyFill="1" applyBorder="1" applyAlignment="1">
      <alignment horizontal="center" vertical="center" wrapText="1"/>
    </xf>
    <xf numFmtId="49" fontId="41" fillId="12" borderId="60" xfId="0" applyNumberFormat="1" applyFont="1" applyFill="1" applyBorder="1" applyAlignment="1">
      <alignment horizontal="center" vertical="center" wrapText="1"/>
    </xf>
    <xf numFmtId="49" fontId="27" fillId="6" borderId="4" xfId="0" applyNumberFormat="1" applyFont="1" applyFill="1" applyBorder="1" applyAlignment="1">
      <alignment horizontal="center" vertical="center" wrapText="1"/>
    </xf>
    <xf numFmtId="49" fontId="27" fillId="6" borderId="8" xfId="0" applyNumberFormat="1" applyFont="1" applyFill="1" applyBorder="1" applyAlignment="1">
      <alignment horizontal="center" vertical="center" wrapText="1"/>
    </xf>
    <xf numFmtId="49" fontId="27" fillId="6" borderId="12" xfId="0" applyNumberFormat="1" applyFont="1" applyFill="1" applyBorder="1" applyAlignment="1">
      <alignment horizontal="center" vertical="center" wrapText="1"/>
    </xf>
    <xf numFmtId="49" fontId="27" fillId="6" borderId="5" xfId="0" applyNumberFormat="1" applyFont="1" applyFill="1" applyBorder="1" applyAlignment="1">
      <alignment horizontal="center" vertical="center" wrapText="1"/>
    </xf>
    <xf numFmtId="49" fontId="27" fillId="6" borderId="9" xfId="0" applyNumberFormat="1" applyFont="1" applyFill="1" applyBorder="1" applyAlignment="1">
      <alignment horizontal="center" vertical="center" wrapText="1"/>
    </xf>
    <xf numFmtId="49" fontId="27" fillId="6" borderId="13" xfId="0" applyNumberFormat="1" applyFont="1" applyFill="1" applyBorder="1" applyAlignment="1">
      <alignment horizontal="center" vertical="center" wrapText="1"/>
    </xf>
    <xf numFmtId="0" fontId="27" fillId="6" borderId="5" xfId="0" applyFont="1" applyFill="1" applyBorder="1" applyAlignment="1">
      <alignment horizontal="center" vertical="center" wrapText="1"/>
    </xf>
    <xf numFmtId="0" fontId="27" fillId="6" borderId="9" xfId="0" applyFont="1" applyFill="1" applyBorder="1" applyAlignment="1">
      <alignment horizontal="center" vertical="center" wrapText="1"/>
    </xf>
    <xf numFmtId="0" fontId="27" fillId="6" borderId="13" xfId="0" applyFont="1" applyFill="1" applyBorder="1" applyAlignment="1">
      <alignment horizontal="center" vertical="center" wrapText="1"/>
    </xf>
    <xf numFmtId="49" fontId="27" fillId="4" borderId="4" xfId="0" applyNumberFormat="1" applyFont="1" applyFill="1" applyBorder="1" applyAlignment="1">
      <alignment horizontal="center" vertical="center" wrapText="1"/>
    </xf>
    <xf numFmtId="49" fontId="27" fillId="4" borderId="8" xfId="0" applyNumberFormat="1" applyFont="1" applyFill="1" applyBorder="1" applyAlignment="1">
      <alignment horizontal="center" vertical="center" wrapText="1"/>
    </xf>
    <xf numFmtId="49" fontId="27" fillId="4" borderId="12" xfId="0" applyNumberFormat="1" applyFont="1" applyFill="1" applyBorder="1" applyAlignment="1">
      <alignment horizontal="center" vertical="center" wrapText="1"/>
    </xf>
    <xf numFmtId="49" fontId="27" fillId="4" borderId="5" xfId="0" applyNumberFormat="1" applyFont="1" applyFill="1" applyBorder="1" applyAlignment="1">
      <alignment horizontal="center" vertical="center" wrapText="1"/>
    </xf>
    <xf numFmtId="49" fontId="27" fillId="4" borderId="9" xfId="0" applyNumberFormat="1" applyFont="1" applyFill="1" applyBorder="1" applyAlignment="1">
      <alignment horizontal="center" vertical="center" wrapText="1"/>
    </xf>
    <xf numFmtId="49" fontId="27" fillId="4" borderId="13" xfId="0" applyNumberFormat="1" applyFont="1" applyFill="1" applyBorder="1" applyAlignment="1">
      <alignment horizontal="center" vertical="center" wrapText="1"/>
    </xf>
    <xf numFmtId="0" fontId="27" fillId="4" borderId="5" xfId="0" applyFont="1" applyFill="1" applyBorder="1" applyAlignment="1">
      <alignment horizontal="center" vertical="center" wrapText="1"/>
    </xf>
    <xf numFmtId="0" fontId="27" fillId="4" borderId="9" xfId="0" applyFont="1" applyFill="1" applyBorder="1" applyAlignment="1">
      <alignment horizontal="center" vertical="center" wrapText="1"/>
    </xf>
    <xf numFmtId="0" fontId="27" fillId="4" borderId="13" xfId="0" applyFont="1" applyFill="1" applyBorder="1" applyAlignment="1">
      <alignment horizontal="center" vertical="center" wrapText="1"/>
    </xf>
    <xf numFmtId="49" fontId="27" fillId="5" borderId="4" xfId="0" applyNumberFormat="1" applyFont="1" applyFill="1" applyBorder="1" applyAlignment="1">
      <alignment horizontal="center" vertical="center" wrapText="1"/>
    </xf>
    <xf numFmtId="49" fontId="27" fillId="5" borderId="8" xfId="0" applyNumberFormat="1" applyFont="1" applyFill="1" applyBorder="1" applyAlignment="1">
      <alignment horizontal="center" vertical="center" wrapText="1"/>
    </xf>
    <xf numFmtId="49" fontId="27" fillId="5" borderId="12" xfId="0" applyNumberFormat="1" applyFont="1" applyFill="1" applyBorder="1" applyAlignment="1">
      <alignment horizontal="center" vertical="center" wrapText="1"/>
    </xf>
    <xf numFmtId="49" fontId="27" fillId="5" borderId="5" xfId="0" applyNumberFormat="1" applyFont="1" applyFill="1" applyBorder="1" applyAlignment="1">
      <alignment horizontal="center" vertical="center" wrapText="1"/>
    </xf>
    <xf numFmtId="49" fontId="27" fillId="5" borderId="9" xfId="0" applyNumberFormat="1" applyFont="1" applyFill="1" applyBorder="1" applyAlignment="1">
      <alignment horizontal="center" vertical="center" wrapText="1"/>
    </xf>
    <xf numFmtId="49" fontId="27" fillId="5" borderId="13" xfId="0" applyNumberFormat="1" applyFont="1" applyFill="1" applyBorder="1" applyAlignment="1">
      <alignment horizontal="center" vertical="center" wrapText="1"/>
    </xf>
    <xf numFmtId="0" fontId="27" fillId="5" borderId="5" xfId="0" applyFont="1" applyFill="1" applyBorder="1" applyAlignment="1">
      <alignment horizontal="center" vertical="center" wrapText="1"/>
    </xf>
    <xf numFmtId="0" fontId="27" fillId="5" borderId="9" xfId="0" applyFont="1" applyFill="1" applyBorder="1" applyAlignment="1">
      <alignment horizontal="center" vertical="center" wrapText="1"/>
    </xf>
    <xf numFmtId="0" fontId="27" fillId="5" borderId="13" xfId="0" applyFont="1" applyFill="1" applyBorder="1" applyAlignment="1">
      <alignment horizontal="center" vertical="center" wrapText="1"/>
    </xf>
    <xf numFmtId="49" fontId="27" fillId="3" borderId="46" xfId="0" applyNumberFormat="1" applyFont="1" applyFill="1" applyBorder="1" applyAlignment="1">
      <alignment horizontal="center" vertical="center" wrapText="1"/>
    </xf>
    <xf numFmtId="49" fontId="27" fillId="3" borderId="10" xfId="0" applyNumberFormat="1" applyFont="1" applyFill="1" applyBorder="1" applyAlignment="1">
      <alignment horizontal="center" vertical="center" wrapText="1"/>
    </xf>
    <xf numFmtId="0" fontId="27" fillId="3" borderId="10" xfId="0" applyFont="1" applyFill="1" applyBorder="1" applyAlignment="1">
      <alignment horizontal="center" vertical="center" wrapText="1"/>
    </xf>
    <xf numFmtId="0" fontId="10" fillId="4" borderId="20" xfId="2" applyFont="1" applyFill="1" applyBorder="1" applyAlignment="1">
      <alignment horizontal="center" vertical="center" wrapText="1"/>
    </xf>
    <xf numFmtId="0" fontId="10" fillId="4" borderId="21" xfId="2" applyFont="1" applyFill="1" applyBorder="1" applyAlignment="1">
      <alignment horizontal="center" vertical="center" wrapText="1"/>
    </xf>
    <xf numFmtId="0" fontId="11" fillId="8" borderId="23" xfId="2" applyFont="1" applyFill="1" applyBorder="1" applyAlignment="1">
      <alignment horizontal="center" vertical="center"/>
    </xf>
    <xf numFmtId="0" fontId="11" fillId="8" borderId="24" xfId="2" applyFont="1" applyFill="1" applyBorder="1" applyAlignment="1">
      <alignment horizontal="center" vertical="center"/>
    </xf>
    <xf numFmtId="0" fontId="11" fillId="9" borderId="26" xfId="2" applyFont="1" applyFill="1" applyBorder="1" applyAlignment="1">
      <alignment horizontal="center" vertical="center"/>
    </xf>
    <xf numFmtId="0" fontId="11" fillId="9" borderId="27" xfId="2" applyFont="1" applyFill="1" applyBorder="1" applyAlignment="1">
      <alignment horizontal="center" vertical="center"/>
    </xf>
    <xf numFmtId="0" fontId="6" fillId="4" borderId="17" xfId="0" applyFont="1" applyFill="1" applyBorder="1" applyAlignment="1">
      <alignment horizontal="center" vertical="center"/>
    </xf>
    <xf numFmtId="0" fontId="6" fillId="4" borderId="18" xfId="0" applyFont="1" applyFill="1" applyBorder="1" applyAlignment="1">
      <alignment horizontal="center" vertical="center"/>
    </xf>
    <xf numFmtId="0" fontId="6" fillId="4" borderId="19" xfId="0" applyFont="1" applyFill="1" applyBorder="1" applyAlignment="1">
      <alignment horizontal="center" vertical="center"/>
    </xf>
    <xf numFmtId="0" fontId="11" fillId="10" borderId="28" xfId="2" applyFont="1" applyFill="1" applyBorder="1" applyAlignment="1">
      <alignment horizontal="center" vertical="center" wrapText="1"/>
    </xf>
    <xf numFmtId="0" fontId="11" fillId="10" borderId="29" xfId="2" applyFont="1" applyFill="1" applyBorder="1" applyAlignment="1">
      <alignment horizontal="center" vertical="center"/>
    </xf>
    <xf numFmtId="0" fontId="14" fillId="4" borderId="31" xfId="2" applyFont="1" applyFill="1" applyBorder="1" applyAlignment="1">
      <alignment horizontal="center" vertical="center" wrapText="1"/>
    </xf>
    <xf numFmtId="0" fontId="14" fillId="4" borderId="37" xfId="2" applyFont="1" applyFill="1" applyBorder="1" applyAlignment="1">
      <alignment horizontal="center" vertical="center" wrapText="1"/>
    </xf>
    <xf numFmtId="0" fontId="14" fillId="4" borderId="32" xfId="2" applyFont="1" applyFill="1" applyBorder="1" applyAlignment="1">
      <alignment horizontal="center" vertical="center" wrapText="1"/>
    </xf>
    <xf numFmtId="0" fontId="14" fillId="4" borderId="33" xfId="2" applyFont="1" applyFill="1" applyBorder="1" applyAlignment="1">
      <alignment horizontal="center" vertical="center" wrapText="1"/>
    </xf>
    <xf numFmtId="0" fontId="14" fillId="4" borderId="34" xfId="2" applyFont="1" applyFill="1" applyBorder="1" applyAlignment="1">
      <alignment horizontal="center" vertical="center" wrapText="1"/>
    </xf>
    <xf numFmtId="0" fontId="14" fillId="4" borderId="39" xfId="2" applyFont="1" applyFill="1" applyBorder="1" applyAlignment="1">
      <alignment horizontal="center" vertical="center" wrapText="1"/>
    </xf>
    <xf numFmtId="0" fontId="14" fillId="4" borderId="35" xfId="2" applyFont="1" applyFill="1" applyBorder="1" applyAlignment="1">
      <alignment horizontal="center" vertical="center" wrapText="1"/>
    </xf>
    <xf numFmtId="0" fontId="14" fillId="4" borderId="40" xfId="2" applyFont="1" applyFill="1" applyBorder="1" applyAlignment="1">
      <alignment horizontal="center" vertical="center" wrapText="1"/>
    </xf>
    <xf numFmtId="0" fontId="14" fillId="11" borderId="36" xfId="2" applyFont="1" applyFill="1" applyBorder="1" applyAlignment="1">
      <alignment horizontal="center" vertical="center" wrapText="1"/>
    </xf>
    <xf numFmtId="0" fontId="14" fillId="11" borderId="41" xfId="2" applyFont="1" applyFill="1" applyBorder="1" applyAlignment="1">
      <alignment horizontal="center" vertical="center" wrapText="1"/>
    </xf>
    <xf numFmtId="0" fontId="16" fillId="2" borderId="4" xfId="0" applyFont="1" applyFill="1" applyBorder="1" applyAlignment="1">
      <alignment horizontal="center" vertical="center" textRotation="90" wrapText="1"/>
    </xf>
    <xf numFmtId="0" fontId="16" fillId="2" borderId="8" xfId="0" applyFont="1" applyFill="1" applyBorder="1" applyAlignment="1">
      <alignment horizontal="center" vertical="center" textRotation="90" wrapText="1"/>
    </xf>
    <xf numFmtId="0" fontId="16" fillId="2" borderId="12" xfId="0" applyFont="1" applyFill="1" applyBorder="1" applyAlignment="1">
      <alignment horizontal="center" vertical="center" textRotation="90" wrapText="1"/>
    </xf>
    <xf numFmtId="9" fontId="19" fillId="9" borderId="43" xfId="1" applyFont="1" applyFill="1" applyBorder="1" applyAlignment="1" applyProtection="1">
      <alignment horizontal="center" vertical="center"/>
      <protection hidden="1"/>
    </xf>
    <xf numFmtId="9" fontId="19" fillId="9" borderId="45" xfId="1" applyFont="1" applyFill="1" applyBorder="1" applyAlignment="1" applyProtection="1">
      <alignment horizontal="center" vertical="center"/>
      <protection hidden="1"/>
    </xf>
    <xf numFmtId="9" fontId="19" fillId="9" borderId="47" xfId="1" applyFont="1" applyFill="1" applyBorder="1" applyAlignment="1" applyProtection="1">
      <alignment horizontal="center" vertical="center"/>
      <protection hidden="1"/>
    </xf>
    <xf numFmtId="0" fontId="20" fillId="3" borderId="4" xfId="0" applyFont="1" applyFill="1" applyBorder="1" applyAlignment="1">
      <alignment horizontal="center" vertical="center" textRotation="90"/>
    </xf>
    <xf numFmtId="0" fontId="20" fillId="3" borderId="8" xfId="0" applyFont="1" applyFill="1" applyBorder="1" applyAlignment="1">
      <alignment horizontal="center" vertical="center" textRotation="90"/>
    </xf>
    <xf numFmtId="9" fontId="21" fillId="0" borderId="49" xfId="0" applyNumberFormat="1" applyFont="1" applyBorder="1" applyAlignment="1" applyProtection="1">
      <alignment horizontal="center" vertical="center"/>
      <protection hidden="1"/>
    </xf>
    <xf numFmtId="9" fontId="21" fillId="0" borderId="50" xfId="0" applyNumberFormat="1" applyFont="1" applyBorder="1" applyAlignment="1" applyProtection="1">
      <alignment horizontal="center" vertical="center"/>
      <protection hidden="1"/>
    </xf>
    <xf numFmtId="0" fontId="20" fillId="4" borderId="4" xfId="0" applyFont="1" applyFill="1" applyBorder="1" applyAlignment="1">
      <alignment horizontal="center" vertical="center" textRotation="90"/>
    </xf>
    <xf numFmtId="0" fontId="20" fillId="4" borderId="8" xfId="0" applyFont="1" applyFill="1" applyBorder="1" applyAlignment="1">
      <alignment horizontal="center" vertical="center" textRotation="90"/>
    </xf>
    <xf numFmtId="0" fontId="20" fillId="4" borderId="12" xfId="0" applyFont="1" applyFill="1" applyBorder="1" applyAlignment="1">
      <alignment horizontal="center" vertical="center" textRotation="90"/>
    </xf>
    <xf numFmtId="9" fontId="21" fillId="0" borderId="52" xfId="0" applyNumberFormat="1" applyFont="1" applyBorder="1" applyAlignment="1" applyProtection="1">
      <alignment horizontal="center" vertical="center"/>
      <protection hidden="1"/>
    </xf>
    <xf numFmtId="0" fontId="20" fillId="5" borderId="8" xfId="0" applyFont="1" applyFill="1" applyBorder="1" applyAlignment="1">
      <alignment horizontal="center" vertical="center" textRotation="90"/>
    </xf>
    <xf numFmtId="0" fontId="20" fillId="6" borderId="4" xfId="0" applyFont="1" applyFill="1" applyBorder="1" applyAlignment="1">
      <alignment horizontal="center" vertical="center" textRotation="90"/>
    </xf>
    <xf numFmtId="0" fontId="20" fillId="6" borderId="8" xfId="0" applyFont="1" applyFill="1" applyBorder="1" applyAlignment="1">
      <alignment horizontal="center" vertical="center" textRotation="90"/>
    </xf>
    <xf numFmtId="0" fontId="20" fillId="6" borderId="12" xfId="0" applyFont="1" applyFill="1" applyBorder="1" applyAlignment="1">
      <alignment horizontal="center" vertical="center" textRotation="90"/>
    </xf>
    <xf numFmtId="9" fontId="21" fillId="7" borderId="49" xfId="0" applyNumberFormat="1" applyFont="1" applyFill="1" applyBorder="1" applyAlignment="1" applyProtection="1">
      <alignment horizontal="center" vertical="center"/>
      <protection hidden="1"/>
    </xf>
    <xf numFmtId="9" fontId="21" fillId="7" borderId="50" xfId="0" applyNumberFormat="1" applyFont="1" applyFill="1" applyBorder="1" applyAlignment="1" applyProtection="1">
      <alignment horizontal="center" vertical="center"/>
      <protection hidden="1"/>
    </xf>
    <xf numFmtId="9" fontId="21" fillId="7" borderId="52" xfId="0" applyNumberFormat="1" applyFont="1" applyFill="1" applyBorder="1" applyAlignment="1" applyProtection="1">
      <alignment horizontal="center" vertical="center"/>
      <protection hidden="1"/>
    </xf>
    <xf numFmtId="0" fontId="0" fillId="0" borderId="0" xfId="0" applyAlignment="1">
      <alignment horizontal="center"/>
    </xf>
    <xf numFmtId="0" fontId="33" fillId="4" borderId="17" xfId="0" applyFont="1" applyFill="1" applyBorder="1" applyAlignment="1">
      <alignment horizontal="center" vertical="center"/>
    </xf>
    <xf numFmtId="0" fontId="33" fillId="4" borderId="18" xfId="0" applyFont="1" applyFill="1" applyBorder="1" applyAlignment="1">
      <alignment horizontal="center" vertical="center"/>
    </xf>
    <xf numFmtId="0" fontId="33" fillId="4" borderId="19" xfId="0" applyFont="1" applyFill="1" applyBorder="1" applyAlignment="1">
      <alignment horizontal="center" vertical="center"/>
    </xf>
    <xf numFmtId="0" fontId="39" fillId="7" borderId="10" xfId="0" applyFont="1" applyFill="1" applyBorder="1" applyAlignment="1" applyProtection="1">
      <alignment horizontal="center" vertical="center"/>
      <protection locked="0"/>
    </xf>
    <xf numFmtId="0" fontId="38" fillId="4" borderId="2" xfId="0" applyFont="1" applyFill="1" applyBorder="1" applyAlignment="1">
      <alignment horizontal="center" vertical="center" wrapText="1"/>
    </xf>
    <xf numFmtId="0" fontId="38" fillId="4" borderId="55" xfId="0" applyFont="1" applyFill="1" applyBorder="1" applyAlignment="1">
      <alignment horizontal="center" vertical="center" wrapText="1"/>
    </xf>
    <xf numFmtId="0" fontId="38" fillId="4" borderId="76" xfId="0" applyFont="1" applyFill="1" applyBorder="1" applyAlignment="1">
      <alignment horizontal="center" vertical="center" wrapText="1"/>
    </xf>
    <xf numFmtId="0" fontId="38" fillId="4" borderId="77" xfId="0" applyFont="1" applyFill="1" applyBorder="1" applyAlignment="1">
      <alignment horizontal="center" vertical="center" wrapText="1"/>
    </xf>
    <xf numFmtId="0" fontId="38" fillId="4" borderId="73" xfId="0" applyFont="1" applyFill="1" applyBorder="1" applyAlignment="1">
      <alignment horizontal="center" vertical="center" wrapText="1"/>
    </xf>
    <xf numFmtId="0" fontId="38" fillId="4" borderId="78" xfId="0" applyFont="1" applyFill="1" applyBorder="1" applyAlignment="1">
      <alignment horizontal="center" vertical="center" wrapText="1"/>
    </xf>
    <xf numFmtId="164" fontId="28" fillId="7" borderId="77" xfId="0" applyNumberFormat="1" applyFont="1" applyFill="1" applyBorder="1" applyAlignment="1" applyProtection="1">
      <alignment horizontal="center" vertical="center"/>
      <protection locked="0"/>
    </xf>
    <xf numFmtId="164" fontId="28" fillId="7" borderId="73" xfId="0" applyNumberFormat="1" applyFont="1" applyFill="1" applyBorder="1" applyAlignment="1" applyProtection="1">
      <alignment horizontal="center" vertical="center"/>
      <protection locked="0"/>
    </xf>
    <xf numFmtId="164" fontId="28" fillId="7" borderId="78" xfId="0" applyNumberFormat="1" applyFont="1" applyFill="1" applyBorder="1" applyAlignment="1" applyProtection="1">
      <alignment horizontal="center" vertical="center"/>
      <protection locked="0"/>
    </xf>
    <xf numFmtId="0" fontId="33" fillId="4" borderId="0" xfId="0" applyFont="1" applyFill="1" applyAlignment="1">
      <alignment horizontal="center" vertical="center"/>
    </xf>
    <xf numFmtId="0" fontId="33" fillId="4" borderId="75" xfId="0" applyFont="1" applyFill="1" applyBorder="1" applyAlignment="1">
      <alignment horizontal="center" vertical="center"/>
    </xf>
    <xf numFmtId="49" fontId="34" fillId="7" borderId="65" xfId="0" applyNumberFormat="1" applyFont="1" applyFill="1" applyBorder="1" applyAlignment="1">
      <alignment horizontal="left" vertical="center" wrapText="1"/>
    </xf>
    <xf numFmtId="49" fontId="34" fillId="7" borderId="7" xfId="0" applyNumberFormat="1" applyFont="1" applyFill="1" applyBorder="1" applyAlignment="1">
      <alignment horizontal="left" vertical="center" wrapText="1"/>
    </xf>
    <xf numFmtId="0" fontId="0" fillId="0" borderId="57" xfId="0" applyBorder="1" applyAlignment="1">
      <alignment horizontal="center"/>
    </xf>
    <xf numFmtId="0" fontId="35" fillId="0" borderId="17" xfId="0" applyFont="1" applyBorder="1" applyAlignment="1" applyProtection="1">
      <alignment horizontal="center" vertical="center" wrapText="1"/>
      <protection locked="0"/>
    </xf>
    <xf numFmtId="0" fontId="35" fillId="0" borderId="18" xfId="0" applyFont="1" applyBorder="1" applyAlignment="1" applyProtection="1">
      <alignment horizontal="center" vertical="center" wrapText="1"/>
      <protection locked="0"/>
    </xf>
    <xf numFmtId="0" fontId="35" fillId="0" borderId="19" xfId="0" applyFont="1" applyBorder="1" applyAlignment="1" applyProtection="1">
      <alignment horizontal="center" vertical="center" wrapText="1"/>
      <protection locked="0"/>
    </xf>
    <xf numFmtId="0" fontId="36" fillId="0" borderId="18" xfId="0" applyFont="1" applyBorder="1" applyAlignment="1">
      <alignment horizontal="center"/>
    </xf>
    <xf numFmtId="0" fontId="36" fillId="0" borderId="17" xfId="0" applyFont="1" applyBorder="1" applyAlignment="1" applyProtection="1">
      <alignment horizontal="center" vertical="center" wrapText="1"/>
      <protection locked="0"/>
    </xf>
    <xf numFmtId="0" fontId="36" fillId="0" borderId="18" xfId="0" applyFont="1" applyBorder="1" applyAlignment="1" applyProtection="1">
      <alignment horizontal="center" vertical="center" wrapText="1"/>
      <protection locked="0"/>
    </xf>
    <xf numFmtId="0" fontId="36" fillId="0" borderId="19" xfId="0" applyFont="1" applyBorder="1" applyAlignment="1" applyProtection="1">
      <alignment horizontal="center" vertical="center" wrapText="1"/>
      <protection locked="0"/>
    </xf>
    <xf numFmtId="0" fontId="25" fillId="12" borderId="0" xfId="0" applyFont="1" applyFill="1" applyAlignment="1">
      <alignment horizontal="center" vertical="center" wrapText="1"/>
    </xf>
    <xf numFmtId="49" fontId="34" fillId="7" borderId="67" xfId="0" applyNumberFormat="1" applyFont="1" applyFill="1" applyBorder="1" applyAlignment="1">
      <alignment horizontal="left" vertical="center" wrapText="1"/>
    </xf>
    <xf numFmtId="49" fontId="34" fillId="7" borderId="11" xfId="0" applyNumberFormat="1" applyFont="1" applyFill="1" applyBorder="1" applyAlignment="1">
      <alignment horizontal="left" vertical="center" wrapText="1"/>
    </xf>
    <xf numFmtId="49" fontId="13" fillId="7" borderId="42" xfId="0" applyNumberFormat="1" applyFont="1" applyFill="1" applyBorder="1" applyAlignment="1" applyProtection="1">
      <alignment horizontal="center" vertical="center" wrapText="1"/>
      <protection locked="0"/>
    </xf>
    <xf numFmtId="49" fontId="13" fillId="7" borderId="53" xfId="0" applyNumberFormat="1" applyFont="1" applyFill="1" applyBorder="1" applyAlignment="1" applyProtection="1">
      <alignment horizontal="center" vertical="center" wrapText="1"/>
      <protection locked="0"/>
    </xf>
    <xf numFmtId="49" fontId="13" fillId="7" borderId="64" xfId="0" applyNumberFormat="1" applyFont="1" applyFill="1" applyBorder="1" applyAlignment="1" applyProtection="1">
      <alignment horizontal="center" vertical="center" wrapText="1"/>
      <protection locked="0"/>
    </xf>
    <xf numFmtId="49" fontId="34" fillId="7" borderId="66" xfId="0" applyNumberFormat="1" applyFont="1" applyFill="1" applyBorder="1" applyAlignment="1">
      <alignment horizontal="left" vertical="center" wrapText="1"/>
    </xf>
    <xf numFmtId="49" fontId="34" fillId="7" borderId="15" xfId="0" applyNumberFormat="1" applyFont="1" applyFill="1" applyBorder="1" applyAlignment="1">
      <alignment horizontal="left" vertical="center" wrapText="1"/>
    </xf>
    <xf numFmtId="49" fontId="13" fillId="7" borderId="61" xfId="0" applyNumberFormat="1" applyFont="1" applyFill="1" applyBorder="1" applyAlignment="1" applyProtection="1">
      <alignment horizontal="center" vertical="center" wrapText="1"/>
      <protection locked="0"/>
    </xf>
    <xf numFmtId="49" fontId="13" fillId="7" borderId="62" xfId="0" applyNumberFormat="1" applyFont="1" applyFill="1" applyBorder="1" applyAlignment="1" applyProtection="1">
      <alignment horizontal="center" vertical="center" wrapText="1"/>
      <protection locked="0"/>
    </xf>
    <xf numFmtId="49" fontId="13" fillId="7" borderId="63" xfId="0" applyNumberFormat="1" applyFont="1" applyFill="1" applyBorder="1" applyAlignment="1" applyProtection="1">
      <alignment horizontal="center" vertical="center" wrapText="1"/>
      <protection locked="0"/>
    </xf>
    <xf numFmtId="49" fontId="13" fillId="7" borderId="58" xfId="0" applyNumberFormat="1" applyFont="1" applyFill="1" applyBorder="1" applyAlignment="1" applyProtection="1">
      <alignment horizontal="center" vertical="center" wrapText="1"/>
      <protection locked="0"/>
    </xf>
    <xf numFmtId="49" fontId="13" fillId="7" borderId="59" xfId="0" applyNumberFormat="1" applyFont="1" applyFill="1" applyBorder="1" applyAlignment="1" applyProtection="1">
      <alignment horizontal="center" vertical="center" wrapText="1"/>
      <protection locked="0"/>
    </xf>
    <xf numFmtId="49" fontId="13" fillId="7" borderId="60" xfId="0" applyNumberFormat="1" applyFont="1" applyFill="1" applyBorder="1" applyAlignment="1" applyProtection="1">
      <alignment horizontal="center" vertical="center" wrapText="1"/>
      <protection locked="0"/>
    </xf>
  </cellXfs>
  <cellStyles count="3">
    <cellStyle name="Normal" xfId="0" builtinId="0"/>
    <cellStyle name="Normal 2" xfId="2" xr:uid="{72BE2257-4233-C847-9E89-FAD3E0B6E840}"/>
    <cellStyle name="Porcentaje" xfId="1" builtinId="5"/>
  </cellStyles>
  <dxfs count="19">
    <dxf>
      <fill>
        <patternFill>
          <bgColor rgb="FFFFFF00"/>
        </patternFill>
      </fill>
    </dxf>
    <dxf>
      <fill>
        <patternFill>
          <bgColor rgb="FF92D050"/>
        </patternFill>
      </fill>
    </dxf>
    <dxf>
      <fill>
        <patternFill>
          <bgColor rgb="FF00B050"/>
        </patternFill>
      </fill>
    </dxf>
    <dxf>
      <fill>
        <patternFill>
          <bgColor rgb="FFFF0000"/>
        </patternFill>
      </fill>
    </dxf>
    <dxf>
      <fill>
        <patternFill>
          <bgColor rgb="FFFFFF00"/>
        </patternFill>
      </fill>
    </dxf>
    <dxf>
      <fill>
        <patternFill>
          <bgColor rgb="FFFF0000"/>
        </patternFill>
      </fill>
    </dxf>
    <dxf>
      <fill>
        <patternFill>
          <bgColor rgb="FFFFFF00"/>
        </patternFill>
      </fill>
    </dxf>
    <dxf>
      <fill>
        <patternFill>
          <bgColor rgb="FF92D050"/>
        </patternFill>
      </fill>
    </dxf>
    <dxf>
      <fill>
        <patternFill>
          <bgColor rgb="FFFF00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0000"/>
        </patternFill>
      </fill>
    </dxf>
    <dxf>
      <fill>
        <patternFill>
          <bgColor rgb="FFFF0000"/>
        </patternFill>
      </fill>
    </dxf>
    <dxf>
      <fill>
        <patternFill>
          <bgColor rgb="FFFFFF00"/>
        </patternFill>
      </fill>
    </dxf>
    <dxf>
      <fill>
        <patternFill>
          <bgColor rgb="FFFF0000"/>
        </patternFill>
      </fill>
    </dxf>
    <dxf>
      <fill>
        <patternFill>
          <bgColor rgb="FFFFFF00"/>
        </patternFill>
      </fill>
    </dxf>
    <dxf>
      <fill>
        <patternFill>
          <bgColor rgb="FF00B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297542</xdr:colOff>
      <xdr:row>5</xdr:row>
      <xdr:rowOff>90069</xdr:rowOff>
    </xdr:from>
    <xdr:to>
      <xdr:col>5</xdr:col>
      <xdr:colOff>611188</xdr:colOff>
      <xdr:row>15</xdr:row>
      <xdr:rowOff>139701</xdr:rowOff>
    </xdr:to>
    <xdr:pic>
      <xdr:nvPicPr>
        <xdr:cNvPr id="2" name="Imagen 1">
          <a:extLst>
            <a:ext uri="{FF2B5EF4-FFF2-40B4-BE49-F238E27FC236}">
              <a16:creationId xmlns:a16="http://schemas.microsoft.com/office/drawing/2014/main" id="{4DCD99B2-DF25-E64B-95DD-96D7862E1645}"/>
            </a:ext>
          </a:extLst>
        </xdr:cNvPr>
        <xdr:cNvPicPr>
          <a:picLocks noChangeAspect="1"/>
        </xdr:cNvPicPr>
      </xdr:nvPicPr>
      <xdr:blipFill>
        <a:blip xmlns:r="http://schemas.openxmlformats.org/officeDocument/2006/relationships" r:embed="rId1"/>
        <a:stretch>
          <a:fillRect/>
        </a:stretch>
      </xdr:blipFill>
      <xdr:spPr>
        <a:xfrm>
          <a:off x="1694542" y="1344194"/>
          <a:ext cx="4504646" cy="2399132"/>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Users/paularuizvita/Downloads/ayuda%20meci.xlsx" TargetMode="External"/><Relationship Id="rId1" Type="http://schemas.openxmlformats.org/officeDocument/2006/relationships/externalLinkPath" Target="/Users/paularuizvita/Downloads/ayuda%20meci.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Instructivo"/>
      <sheetName val="Estado SCI"/>
      <sheetName val="Análisis Resultados"/>
      <sheetName val="Conclusión"/>
      <sheetName val="Hoja1"/>
    </sheetNames>
    <sheetDataSet>
      <sheetData sheetId="0"/>
      <sheetData sheetId="1"/>
      <sheetData sheetId="2"/>
      <sheetData sheetId="3"/>
      <sheetData sheetId="4">
        <row r="42">
          <cell r="K42">
            <v>0.4</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3.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2BD11F-9198-8A4D-8025-D4FD01BAA522}">
  <dimension ref="B2:I48"/>
  <sheetViews>
    <sheetView topLeftCell="C1" zoomScale="70" zoomScaleNormal="70" workbookViewId="0">
      <selection activeCell="F53" sqref="F53"/>
    </sheetView>
  </sheetViews>
  <sheetFormatPr baseColWidth="10" defaultRowHeight="16" x14ac:dyDescent="0.2"/>
  <cols>
    <col min="3" max="3" width="21.5" customWidth="1"/>
    <col min="4" max="4" width="22.6640625" customWidth="1"/>
    <col min="6" max="6" width="33.1640625" customWidth="1"/>
    <col min="7" max="7" width="15.6640625" customWidth="1"/>
    <col min="8" max="8" width="33.33203125" customWidth="1"/>
  </cols>
  <sheetData>
    <row r="2" spans="2:9" ht="12" customHeight="1" thickBot="1" x14ac:dyDescent="0.25"/>
    <row r="3" spans="2:9" ht="56" customHeight="1" x14ac:dyDescent="0.2">
      <c r="B3" s="128" t="s">
        <v>135</v>
      </c>
      <c r="C3" s="129"/>
      <c r="D3" s="129"/>
      <c r="E3" s="129"/>
      <c r="F3" s="129"/>
      <c r="G3" s="129"/>
      <c r="H3" s="130"/>
    </row>
    <row r="4" spans="2:9" ht="51" customHeight="1" thickBot="1" x14ac:dyDescent="0.25">
      <c r="B4" s="92" t="s">
        <v>0</v>
      </c>
      <c r="C4" s="93" t="s">
        <v>1</v>
      </c>
      <c r="D4" s="94" t="s">
        <v>2</v>
      </c>
      <c r="E4" s="95" t="s">
        <v>3</v>
      </c>
      <c r="F4" s="95" t="s">
        <v>4</v>
      </c>
      <c r="G4" s="95" t="s">
        <v>5</v>
      </c>
      <c r="H4" s="96" t="s">
        <v>6</v>
      </c>
      <c r="I4" s="74"/>
    </row>
    <row r="5" spans="2:9" ht="59" customHeight="1" x14ac:dyDescent="0.2">
      <c r="B5" s="113" t="s">
        <v>7</v>
      </c>
      <c r="C5" s="116" t="s">
        <v>8</v>
      </c>
      <c r="D5" s="119" t="s">
        <v>9</v>
      </c>
      <c r="E5" s="75" t="s">
        <v>10</v>
      </c>
      <c r="F5" s="76" t="s">
        <v>11</v>
      </c>
      <c r="G5" s="77" t="s">
        <v>12</v>
      </c>
      <c r="H5" s="88" t="s">
        <v>13</v>
      </c>
    </row>
    <row r="6" spans="2:9" ht="80" x14ac:dyDescent="0.2">
      <c r="B6" s="114"/>
      <c r="C6" s="117"/>
      <c r="D6" s="120"/>
      <c r="E6" s="78" t="s">
        <v>14</v>
      </c>
      <c r="F6" s="79" t="s">
        <v>15</v>
      </c>
      <c r="G6" s="80" t="s">
        <v>12</v>
      </c>
      <c r="H6" s="89" t="s">
        <v>13</v>
      </c>
    </row>
    <row r="7" spans="2:9" ht="83" customHeight="1" x14ac:dyDescent="0.2">
      <c r="B7" s="114"/>
      <c r="C7" s="117"/>
      <c r="D7" s="120"/>
      <c r="E7" s="78" t="s">
        <v>16</v>
      </c>
      <c r="F7" s="81" t="s">
        <v>17</v>
      </c>
      <c r="G7" s="80" t="s">
        <v>18</v>
      </c>
      <c r="H7" s="90" t="s">
        <v>19</v>
      </c>
    </row>
    <row r="8" spans="2:9" ht="71" customHeight="1" x14ac:dyDescent="0.2">
      <c r="B8" s="114"/>
      <c r="C8" s="117"/>
      <c r="D8" s="120"/>
      <c r="E8" s="78" t="s">
        <v>20</v>
      </c>
      <c r="F8" s="81" t="s">
        <v>21</v>
      </c>
      <c r="G8" s="80" t="s">
        <v>12</v>
      </c>
      <c r="H8" s="90" t="s">
        <v>13</v>
      </c>
    </row>
    <row r="9" spans="2:9" ht="47" customHeight="1" x14ac:dyDescent="0.2">
      <c r="B9" s="114"/>
      <c r="C9" s="117"/>
      <c r="D9" s="120"/>
      <c r="E9" s="78" t="s">
        <v>22</v>
      </c>
      <c r="F9" s="81" t="s">
        <v>23</v>
      </c>
      <c r="G9" s="80" t="s">
        <v>12</v>
      </c>
      <c r="H9" s="90" t="s">
        <v>13</v>
      </c>
    </row>
    <row r="10" spans="2:9" ht="73" customHeight="1" x14ac:dyDescent="0.2">
      <c r="B10" s="114"/>
      <c r="C10" s="117"/>
      <c r="D10" s="120"/>
      <c r="E10" s="78" t="s">
        <v>24</v>
      </c>
      <c r="F10" s="81" t="s">
        <v>25</v>
      </c>
      <c r="G10" s="80" t="s">
        <v>18</v>
      </c>
      <c r="H10" s="90" t="s">
        <v>19</v>
      </c>
    </row>
    <row r="11" spans="2:9" ht="73" customHeight="1" x14ac:dyDescent="0.2">
      <c r="B11" s="114"/>
      <c r="C11" s="117"/>
      <c r="D11" s="120"/>
      <c r="E11" s="78" t="s">
        <v>26</v>
      </c>
      <c r="F11" s="81" t="s">
        <v>27</v>
      </c>
      <c r="G11" s="80" t="s">
        <v>18</v>
      </c>
      <c r="H11" s="90" t="s">
        <v>19</v>
      </c>
    </row>
    <row r="12" spans="2:9" ht="85" customHeight="1" x14ac:dyDescent="0.2">
      <c r="B12" s="114"/>
      <c r="C12" s="117"/>
      <c r="D12" s="120"/>
      <c r="E12" s="78" t="s">
        <v>28</v>
      </c>
      <c r="F12" s="81" t="s">
        <v>29</v>
      </c>
      <c r="G12" s="80" t="s">
        <v>18</v>
      </c>
      <c r="H12" s="90" t="s">
        <v>19</v>
      </c>
    </row>
    <row r="13" spans="2:9" ht="80" customHeight="1" x14ac:dyDescent="0.2">
      <c r="B13" s="114"/>
      <c r="C13" s="117"/>
      <c r="D13" s="120"/>
      <c r="E13" s="78" t="s">
        <v>30</v>
      </c>
      <c r="F13" s="81" t="s">
        <v>31</v>
      </c>
      <c r="G13" s="80" t="s">
        <v>18</v>
      </c>
      <c r="H13" s="90" t="s">
        <v>19</v>
      </c>
    </row>
    <row r="14" spans="2:9" ht="49" customHeight="1" x14ac:dyDescent="0.2">
      <c r="B14" s="114"/>
      <c r="C14" s="117"/>
      <c r="D14" s="120"/>
      <c r="E14" s="78" t="s">
        <v>32</v>
      </c>
      <c r="F14" s="81" t="s">
        <v>33</v>
      </c>
      <c r="G14" s="80" t="s">
        <v>18</v>
      </c>
      <c r="H14" s="90" t="s">
        <v>19</v>
      </c>
    </row>
    <row r="15" spans="2:9" ht="47" customHeight="1" x14ac:dyDescent="0.2">
      <c r="B15" s="114"/>
      <c r="C15" s="117"/>
      <c r="D15" s="120"/>
      <c r="E15" s="78" t="s">
        <v>34</v>
      </c>
      <c r="F15" s="81" t="s">
        <v>35</v>
      </c>
      <c r="G15" s="80" t="s">
        <v>12</v>
      </c>
      <c r="H15" s="90" t="s">
        <v>13</v>
      </c>
    </row>
    <row r="16" spans="2:9" ht="47" customHeight="1" thickBot="1" x14ac:dyDescent="0.25">
      <c r="B16" s="115"/>
      <c r="C16" s="118"/>
      <c r="D16" s="121"/>
      <c r="E16" s="82" t="s">
        <v>36</v>
      </c>
      <c r="F16" s="83" t="s">
        <v>37</v>
      </c>
      <c r="G16" s="84" t="s">
        <v>18</v>
      </c>
      <c r="H16" s="91" t="s">
        <v>19</v>
      </c>
    </row>
    <row r="17" spans="2:8" ht="53" customHeight="1" x14ac:dyDescent="0.2">
      <c r="B17" s="122" t="s">
        <v>38</v>
      </c>
      <c r="C17" s="124" t="s">
        <v>39</v>
      </c>
      <c r="D17" s="126" t="s">
        <v>40</v>
      </c>
      <c r="E17" s="75" t="s">
        <v>10</v>
      </c>
      <c r="F17" s="76" t="s">
        <v>41</v>
      </c>
      <c r="G17" s="77" t="s">
        <v>18</v>
      </c>
      <c r="H17" s="88" t="s">
        <v>19</v>
      </c>
    </row>
    <row r="18" spans="2:8" ht="82" customHeight="1" x14ac:dyDescent="0.2">
      <c r="B18" s="110"/>
      <c r="C18" s="111"/>
      <c r="D18" s="112"/>
      <c r="E18" s="78" t="s">
        <v>14</v>
      </c>
      <c r="F18" s="81" t="s">
        <v>42</v>
      </c>
      <c r="G18" s="80" t="s">
        <v>12</v>
      </c>
      <c r="H18" s="90" t="s">
        <v>13</v>
      </c>
    </row>
    <row r="19" spans="2:8" ht="64" x14ac:dyDescent="0.2">
      <c r="B19" s="110"/>
      <c r="C19" s="111"/>
      <c r="D19" s="112"/>
      <c r="E19" s="78" t="s">
        <v>16</v>
      </c>
      <c r="F19" s="81" t="s">
        <v>43</v>
      </c>
      <c r="G19" s="80" t="s">
        <v>12</v>
      </c>
      <c r="H19" s="90" t="s">
        <v>13</v>
      </c>
    </row>
    <row r="20" spans="2:8" ht="65" thickBot="1" x14ac:dyDescent="0.25">
      <c r="B20" s="123"/>
      <c r="C20" s="125"/>
      <c r="D20" s="127"/>
      <c r="E20" s="82" t="s">
        <v>20</v>
      </c>
      <c r="F20" s="83" t="s">
        <v>44</v>
      </c>
      <c r="G20" s="84" t="s">
        <v>18</v>
      </c>
      <c r="H20" s="91" t="s">
        <v>19</v>
      </c>
    </row>
    <row r="21" spans="2:8" ht="73" customHeight="1" x14ac:dyDescent="0.2">
      <c r="B21" s="158" t="s">
        <v>45</v>
      </c>
      <c r="C21" s="159" t="s">
        <v>39</v>
      </c>
      <c r="D21" s="160" t="s">
        <v>46</v>
      </c>
      <c r="E21" s="78" t="s">
        <v>10</v>
      </c>
      <c r="F21" s="81" t="s">
        <v>47</v>
      </c>
      <c r="G21" s="80" t="s">
        <v>12</v>
      </c>
      <c r="H21" s="90" t="s">
        <v>13</v>
      </c>
    </row>
    <row r="22" spans="2:8" ht="48" x14ac:dyDescent="0.2">
      <c r="B22" s="158"/>
      <c r="C22" s="159"/>
      <c r="D22" s="160"/>
      <c r="E22" s="78" t="s">
        <v>14</v>
      </c>
      <c r="F22" s="81" t="s">
        <v>48</v>
      </c>
      <c r="G22" s="80" t="s">
        <v>18</v>
      </c>
      <c r="H22" s="90" t="s">
        <v>19</v>
      </c>
    </row>
    <row r="23" spans="2:8" ht="76" customHeight="1" thickBot="1" x14ac:dyDescent="0.25">
      <c r="B23" s="158"/>
      <c r="C23" s="159"/>
      <c r="D23" s="160"/>
      <c r="E23" s="78" t="s">
        <v>16</v>
      </c>
      <c r="F23" s="81" t="s">
        <v>49</v>
      </c>
      <c r="G23" s="80" t="s">
        <v>12</v>
      </c>
      <c r="H23" s="90" t="s">
        <v>13</v>
      </c>
    </row>
    <row r="24" spans="2:8" ht="48" x14ac:dyDescent="0.2">
      <c r="B24" s="110" t="s">
        <v>50</v>
      </c>
      <c r="C24" s="111" t="s">
        <v>39</v>
      </c>
      <c r="D24" s="112" t="s">
        <v>51</v>
      </c>
      <c r="E24" s="75" t="s">
        <v>10</v>
      </c>
      <c r="F24" s="76" t="s">
        <v>52</v>
      </c>
      <c r="G24" s="77" t="s">
        <v>12</v>
      </c>
      <c r="H24" s="88" t="s">
        <v>13</v>
      </c>
    </row>
    <row r="25" spans="2:8" ht="32" x14ac:dyDescent="0.2">
      <c r="B25" s="110"/>
      <c r="C25" s="111"/>
      <c r="D25" s="112"/>
      <c r="E25" s="78" t="s">
        <v>14</v>
      </c>
      <c r="F25" s="81" t="s">
        <v>53</v>
      </c>
      <c r="G25" s="80" t="s">
        <v>54</v>
      </c>
      <c r="H25" s="90" t="s">
        <v>55</v>
      </c>
    </row>
    <row r="26" spans="2:8" ht="58" customHeight="1" thickBot="1" x14ac:dyDescent="0.25">
      <c r="B26" s="110"/>
      <c r="C26" s="111"/>
      <c r="D26" s="112"/>
      <c r="E26" s="78" t="s">
        <v>16</v>
      </c>
      <c r="F26" s="81" t="s">
        <v>56</v>
      </c>
      <c r="G26" s="80" t="s">
        <v>18</v>
      </c>
      <c r="H26" s="90" t="s">
        <v>19</v>
      </c>
    </row>
    <row r="27" spans="2:8" ht="80" x14ac:dyDescent="0.2">
      <c r="B27" s="140" t="s">
        <v>57</v>
      </c>
      <c r="C27" s="143" t="s">
        <v>58</v>
      </c>
      <c r="D27" s="146" t="s">
        <v>59</v>
      </c>
      <c r="E27" s="75" t="s">
        <v>10</v>
      </c>
      <c r="F27" s="76" t="s">
        <v>60</v>
      </c>
      <c r="G27" s="77" t="s">
        <v>54</v>
      </c>
      <c r="H27" s="88" t="s">
        <v>55</v>
      </c>
    </row>
    <row r="28" spans="2:8" ht="80" x14ac:dyDescent="0.2">
      <c r="B28" s="141"/>
      <c r="C28" s="144"/>
      <c r="D28" s="147"/>
      <c r="E28" s="78" t="s">
        <v>14</v>
      </c>
      <c r="F28" s="81" t="s">
        <v>61</v>
      </c>
      <c r="G28" s="80" t="s">
        <v>54</v>
      </c>
      <c r="H28" s="90" t="s">
        <v>55</v>
      </c>
    </row>
    <row r="29" spans="2:8" ht="64" x14ac:dyDescent="0.2">
      <c r="B29" s="141"/>
      <c r="C29" s="144"/>
      <c r="D29" s="147"/>
      <c r="E29" s="78" t="s">
        <v>16</v>
      </c>
      <c r="F29" s="81" t="s">
        <v>62</v>
      </c>
      <c r="G29" s="80" t="s">
        <v>54</v>
      </c>
      <c r="H29" s="90" t="s">
        <v>55</v>
      </c>
    </row>
    <row r="30" spans="2:8" ht="119" customHeight="1" x14ac:dyDescent="0.2">
      <c r="B30" s="141"/>
      <c r="C30" s="144"/>
      <c r="D30" s="147"/>
      <c r="E30" s="78" t="s">
        <v>20</v>
      </c>
      <c r="F30" s="81" t="s">
        <v>63</v>
      </c>
      <c r="G30" s="80" t="s">
        <v>12</v>
      </c>
      <c r="H30" s="90" t="s">
        <v>13</v>
      </c>
    </row>
    <row r="31" spans="2:8" ht="88" customHeight="1" thickBot="1" x14ac:dyDescent="0.25">
      <c r="B31" s="142"/>
      <c r="C31" s="145"/>
      <c r="D31" s="148"/>
      <c r="E31" s="82" t="s">
        <v>22</v>
      </c>
      <c r="F31" s="83" t="s">
        <v>64</v>
      </c>
      <c r="G31" s="84" t="s">
        <v>18</v>
      </c>
      <c r="H31" s="91" t="s">
        <v>19</v>
      </c>
    </row>
    <row r="32" spans="2:8" ht="50" customHeight="1" x14ac:dyDescent="0.2">
      <c r="B32" s="149" t="s">
        <v>65</v>
      </c>
      <c r="C32" s="152" t="s">
        <v>66</v>
      </c>
      <c r="D32" s="155" t="s">
        <v>67</v>
      </c>
      <c r="E32" s="75" t="s">
        <v>10</v>
      </c>
      <c r="F32" s="76" t="s">
        <v>68</v>
      </c>
      <c r="G32" s="77" t="s">
        <v>12</v>
      </c>
      <c r="H32" s="88" t="s">
        <v>13</v>
      </c>
    </row>
    <row r="33" spans="2:8" ht="32" x14ac:dyDescent="0.2">
      <c r="B33" s="150"/>
      <c r="C33" s="153"/>
      <c r="D33" s="156"/>
      <c r="E33" s="78" t="s">
        <v>14</v>
      </c>
      <c r="F33" s="81" t="s">
        <v>69</v>
      </c>
      <c r="G33" s="80" t="s">
        <v>18</v>
      </c>
      <c r="H33" s="90" t="s">
        <v>19</v>
      </c>
    </row>
    <row r="34" spans="2:8" ht="64" x14ac:dyDescent="0.2">
      <c r="B34" s="150"/>
      <c r="C34" s="153"/>
      <c r="D34" s="156"/>
      <c r="E34" s="78" t="s">
        <v>16</v>
      </c>
      <c r="F34" s="81" t="s">
        <v>70</v>
      </c>
      <c r="G34" s="80" t="s">
        <v>18</v>
      </c>
      <c r="H34" s="90" t="s">
        <v>19</v>
      </c>
    </row>
    <row r="35" spans="2:8" ht="46" customHeight="1" x14ac:dyDescent="0.2">
      <c r="B35" s="150"/>
      <c r="C35" s="153"/>
      <c r="D35" s="156"/>
      <c r="E35" s="78" t="s">
        <v>20</v>
      </c>
      <c r="F35" s="81" t="s">
        <v>71</v>
      </c>
      <c r="G35" s="80" t="s">
        <v>18</v>
      </c>
      <c r="H35" s="90" t="s">
        <v>19</v>
      </c>
    </row>
    <row r="36" spans="2:8" ht="80" x14ac:dyDescent="0.2">
      <c r="B36" s="150"/>
      <c r="C36" s="153"/>
      <c r="D36" s="156"/>
      <c r="E36" s="78" t="s">
        <v>22</v>
      </c>
      <c r="F36" s="81" t="s">
        <v>72</v>
      </c>
      <c r="G36" s="80" t="s">
        <v>54</v>
      </c>
      <c r="H36" s="90" t="s">
        <v>55</v>
      </c>
    </row>
    <row r="37" spans="2:8" ht="80" x14ac:dyDescent="0.2">
      <c r="B37" s="150"/>
      <c r="C37" s="153"/>
      <c r="D37" s="156"/>
      <c r="E37" s="78" t="s">
        <v>24</v>
      </c>
      <c r="F37" s="81" t="s">
        <v>73</v>
      </c>
      <c r="G37" s="80" t="s">
        <v>12</v>
      </c>
      <c r="H37" s="90" t="s">
        <v>13</v>
      </c>
    </row>
    <row r="38" spans="2:8" ht="84" customHeight="1" thickBot="1" x14ac:dyDescent="0.25">
      <c r="B38" s="151"/>
      <c r="C38" s="154"/>
      <c r="D38" s="157"/>
      <c r="E38" s="82" t="s">
        <v>26</v>
      </c>
      <c r="F38" s="83" t="s">
        <v>74</v>
      </c>
      <c r="G38" s="84" t="s">
        <v>54</v>
      </c>
      <c r="H38" s="91" t="s">
        <v>55</v>
      </c>
    </row>
    <row r="39" spans="2:8" ht="48" hidden="1" x14ac:dyDescent="0.2">
      <c r="B39" s="131" t="s">
        <v>75</v>
      </c>
      <c r="C39" s="134" t="s">
        <v>76</v>
      </c>
      <c r="D39" s="137" t="s">
        <v>77</v>
      </c>
      <c r="E39" s="75" t="s">
        <v>10</v>
      </c>
      <c r="F39" s="76" t="s">
        <v>78</v>
      </c>
      <c r="G39" s="77" t="s">
        <v>12</v>
      </c>
      <c r="H39" s="88" t="s">
        <v>13</v>
      </c>
    </row>
    <row r="40" spans="2:8" ht="112" x14ac:dyDescent="0.2">
      <c r="B40" s="132"/>
      <c r="C40" s="135"/>
      <c r="D40" s="138"/>
      <c r="E40" s="78" t="s">
        <v>20</v>
      </c>
      <c r="F40" s="81" t="s">
        <v>79</v>
      </c>
      <c r="G40" s="80" t="s">
        <v>54</v>
      </c>
      <c r="H40" s="90" t="s">
        <v>55</v>
      </c>
    </row>
    <row r="41" spans="2:8" ht="54" customHeight="1" x14ac:dyDescent="0.2">
      <c r="B41" s="132"/>
      <c r="C41" s="135"/>
      <c r="D41" s="138"/>
      <c r="E41" s="78" t="s">
        <v>24</v>
      </c>
      <c r="F41" s="81" t="s">
        <v>80</v>
      </c>
      <c r="G41" s="80" t="s">
        <v>18</v>
      </c>
      <c r="H41" s="90" t="s">
        <v>19</v>
      </c>
    </row>
    <row r="42" spans="2:8" ht="58" customHeight="1" thickBot="1" x14ac:dyDescent="0.25">
      <c r="B42" s="133"/>
      <c r="C42" s="136"/>
      <c r="D42" s="139"/>
      <c r="E42" s="82" t="s">
        <v>26</v>
      </c>
      <c r="F42" s="83" t="s">
        <v>81</v>
      </c>
      <c r="G42" s="84" t="s">
        <v>12</v>
      </c>
      <c r="H42" s="91" t="s">
        <v>13</v>
      </c>
    </row>
    <row r="43" spans="2:8" ht="188" customHeight="1" thickBot="1" x14ac:dyDescent="0.25">
      <c r="B43" s="85" t="s">
        <v>82</v>
      </c>
      <c r="C43" s="86" t="s">
        <v>76</v>
      </c>
      <c r="D43" s="87" t="s">
        <v>83</v>
      </c>
      <c r="E43" s="75" t="s">
        <v>28</v>
      </c>
      <c r="F43" s="76" t="s">
        <v>84</v>
      </c>
      <c r="G43" s="77" t="s">
        <v>18</v>
      </c>
      <c r="H43" s="88" t="s">
        <v>19</v>
      </c>
    </row>
    <row r="44" spans="2:8" ht="54" customHeight="1" x14ac:dyDescent="0.2">
      <c r="B44" s="131" t="s">
        <v>85</v>
      </c>
      <c r="C44" s="134" t="s">
        <v>76</v>
      </c>
      <c r="D44" s="137" t="s">
        <v>86</v>
      </c>
      <c r="E44" s="75" t="s">
        <v>10</v>
      </c>
      <c r="F44" s="76" t="s">
        <v>87</v>
      </c>
      <c r="G44" s="77" t="s">
        <v>12</v>
      </c>
      <c r="H44" s="88" t="s">
        <v>13</v>
      </c>
    </row>
    <row r="45" spans="2:8" ht="41" customHeight="1" x14ac:dyDescent="0.2">
      <c r="B45" s="132"/>
      <c r="C45" s="135"/>
      <c r="D45" s="138"/>
      <c r="E45" s="78" t="s">
        <v>14</v>
      </c>
      <c r="F45" s="81" t="s">
        <v>88</v>
      </c>
      <c r="G45" s="80" t="s">
        <v>54</v>
      </c>
      <c r="H45" s="90" t="s">
        <v>55</v>
      </c>
    </row>
    <row r="46" spans="2:8" ht="71" customHeight="1" x14ac:dyDescent="0.2">
      <c r="B46" s="132"/>
      <c r="C46" s="135"/>
      <c r="D46" s="138"/>
      <c r="E46" s="78" t="s">
        <v>16</v>
      </c>
      <c r="F46" s="81" t="s">
        <v>89</v>
      </c>
      <c r="G46" s="80" t="s">
        <v>54</v>
      </c>
      <c r="H46" s="90" t="s">
        <v>55</v>
      </c>
    </row>
    <row r="47" spans="2:8" ht="35" customHeight="1" x14ac:dyDescent="0.2">
      <c r="B47" s="132"/>
      <c r="C47" s="135"/>
      <c r="D47" s="138"/>
      <c r="E47" s="78" t="s">
        <v>20</v>
      </c>
      <c r="F47" s="81" t="s">
        <v>90</v>
      </c>
      <c r="G47" s="80" t="s">
        <v>54</v>
      </c>
      <c r="H47" s="90" t="s">
        <v>55</v>
      </c>
    </row>
    <row r="48" spans="2:8" ht="55" customHeight="1" thickBot="1" x14ac:dyDescent="0.25">
      <c r="B48" s="133"/>
      <c r="C48" s="136"/>
      <c r="D48" s="139"/>
      <c r="E48" s="82" t="s">
        <v>22</v>
      </c>
      <c r="F48" s="83" t="s">
        <v>91</v>
      </c>
      <c r="G48" s="84" t="s">
        <v>12</v>
      </c>
      <c r="H48" s="91" t="s">
        <v>13</v>
      </c>
    </row>
  </sheetData>
  <mergeCells count="25">
    <mergeCell ref="B3:H3"/>
    <mergeCell ref="B39:B42"/>
    <mergeCell ref="C39:C42"/>
    <mergeCell ref="D39:D42"/>
    <mergeCell ref="B44:B48"/>
    <mergeCell ref="C44:C48"/>
    <mergeCell ref="D44:D48"/>
    <mergeCell ref="B27:B31"/>
    <mergeCell ref="C27:C31"/>
    <mergeCell ref="D27:D31"/>
    <mergeCell ref="B32:B38"/>
    <mergeCell ref="C32:C38"/>
    <mergeCell ref="D32:D38"/>
    <mergeCell ref="B21:B23"/>
    <mergeCell ref="C21:C23"/>
    <mergeCell ref="D21:D23"/>
    <mergeCell ref="B24:B26"/>
    <mergeCell ref="C24:C26"/>
    <mergeCell ref="D24:D26"/>
    <mergeCell ref="B5:B16"/>
    <mergeCell ref="C5:C16"/>
    <mergeCell ref="D5:D16"/>
    <mergeCell ref="B17:B20"/>
    <mergeCell ref="C17:C20"/>
    <mergeCell ref="D17:D20"/>
  </mergeCells>
  <dataValidations count="2">
    <dataValidation type="list" allowBlank="1" showInputMessage="1" showErrorMessage="1" sqref="G43" xr:uid="{73E9E72B-1C46-8D47-B064-AED10145BF14}">
      <formula1>"Si, No"</formula1>
    </dataValidation>
    <dataValidation type="list" allowBlank="1" showInputMessage="1" showErrorMessage="1" sqref="G44:G48 G5:G42" xr:uid="{E240643C-1162-334B-B1E6-CF987B69EE05}">
      <formula1>"Si, No, En proceso"</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0BEB4A-C0BE-C342-9258-90382BD5C036}">
  <dimension ref="B2:J55"/>
  <sheetViews>
    <sheetView topLeftCell="B1" zoomScale="80" zoomScaleNormal="80" workbookViewId="0">
      <selection activeCell="L7" sqref="L7"/>
    </sheetView>
  </sheetViews>
  <sheetFormatPr baseColWidth="10" defaultRowHeight="16" x14ac:dyDescent="0.2"/>
  <cols>
    <col min="4" max="4" width="28.83203125" customWidth="1"/>
    <col min="5" max="5" width="18.83203125" customWidth="1"/>
    <col min="6" max="6" width="50" customWidth="1"/>
    <col min="7" max="7" width="4.1640625" customWidth="1"/>
    <col min="8" max="8" width="23" customWidth="1"/>
    <col min="9" max="9" width="14.1640625" customWidth="1"/>
  </cols>
  <sheetData>
    <row r="2" spans="2:10" ht="17" thickBot="1" x14ac:dyDescent="0.25"/>
    <row r="3" spans="2:10" ht="26" thickBot="1" x14ac:dyDescent="0.25">
      <c r="B3" s="167" t="s">
        <v>92</v>
      </c>
      <c r="C3" s="168"/>
      <c r="D3" s="168"/>
      <c r="E3" s="168"/>
      <c r="F3" s="168"/>
      <c r="G3" s="168"/>
      <c r="H3" s="168"/>
      <c r="I3" s="169"/>
      <c r="J3" s="97"/>
    </row>
    <row r="4" spans="2:10" ht="17" thickBot="1" x14ac:dyDescent="0.25">
      <c r="B4" s="100"/>
      <c r="C4" s="101"/>
      <c r="D4" s="1"/>
      <c r="E4" s="1"/>
      <c r="F4" s="1"/>
      <c r="G4" s="1"/>
      <c r="H4" s="102"/>
      <c r="I4" s="103"/>
      <c r="J4" s="1"/>
    </row>
    <row r="5" spans="2:10" ht="38" customHeight="1" thickBot="1" x14ac:dyDescent="0.25">
      <c r="B5" s="104"/>
      <c r="D5" s="161" t="s">
        <v>93</v>
      </c>
      <c r="E5" s="162"/>
      <c r="F5" s="2" t="s">
        <v>94</v>
      </c>
      <c r="G5" s="102"/>
      <c r="H5" s="1"/>
      <c r="I5" s="103"/>
    </row>
    <row r="6" spans="2:10" ht="41" customHeight="1" x14ac:dyDescent="0.2">
      <c r="B6" s="104"/>
      <c r="D6" s="163" t="s">
        <v>95</v>
      </c>
      <c r="E6" s="164"/>
      <c r="F6" s="98" t="s">
        <v>96</v>
      </c>
      <c r="G6" s="102"/>
      <c r="H6" s="1"/>
      <c r="I6" s="103"/>
    </row>
    <row r="7" spans="2:10" ht="43" customHeight="1" x14ac:dyDescent="0.2">
      <c r="B7" s="104"/>
      <c r="D7" s="165" t="s">
        <v>97</v>
      </c>
      <c r="E7" s="166"/>
      <c r="F7" s="109" t="s">
        <v>98</v>
      </c>
      <c r="G7" s="102"/>
      <c r="H7" s="1"/>
      <c r="I7" s="103"/>
    </row>
    <row r="8" spans="2:10" ht="39" customHeight="1" thickBot="1" x14ac:dyDescent="0.25">
      <c r="B8" s="104"/>
      <c r="D8" s="170" t="s">
        <v>99</v>
      </c>
      <c r="E8" s="171"/>
      <c r="F8" s="99" t="s">
        <v>100</v>
      </c>
      <c r="G8" s="102"/>
      <c r="H8" s="1"/>
      <c r="I8" s="103"/>
    </row>
    <row r="9" spans="2:10" ht="17" thickBot="1" x14ac:dyDescent="0.25">
      <c r="B9" s="104"/>
      <c r="I9" s="105"/>
    </row>
    <row r="10" spans="2:10" x14ac:dyDescent="0.2">
      <c r="B10" s="172" t="s">
        <v>101</v>
      </c>
      <c r="C10" s="174" t="s">
        <v>102</v>
      </c>
      <c r="D10" s="175"/>
      <c r="E10" s="176" t="s">
        <v>103</v>
      </c>
      <c r="F10" s="178" t="s">
        <v>104</v>
      </c>
      <c r="G10" s="106"/>
      <c r="H10" s="180" t="s">
        <v>105</v>
      </c>
      <c r="I10" s="180" t="s">
        <v>106</v>
      </c>
    </row>
    <row r="11" spans="2:10" ht="25" customHeight="1" thickBot="1" x14ac:dyDescent="0.25">
      <c r="B11" s="173"/>
      <c r="C11" s="3" t="s">
        <v>107</v>
      </c>
      <c r="D11" s="4" t="s">
        <v>4</v>
      </c>
      <c r="E11" s="177"/>
      <c r="F11" s="179"/>
      <c r="G11" s="106"/>
      <c r="H11" s="181"/>
      <c r="I11" s="181"/>
    </row>
    <row r="12" spans="2:10" ht="36" customHeight="1" x14ac:dyDescent="0.2">
      <c r="B12" s="107">
        <v>1</v>
      </c>
      <c r="C12" s="182" t="s">
        <v>8</v>
      </c>
      <c r="D12" s="5" t="s">
        <v>11</v>
      </c>
      <c r="E12" s="6" t="s">
        <v>12</v>
      </c>
      <c r="F12" s="7" t="s">
        <v>100</v>
      </c>
      <c r="H12" s="8">
        <v>0</v>
      </c>
      <c r="I12" s="185">
        <v>0.58333333333333337</v>
      </c>
    </row>
    <row r="13" spans="2:10" ht="90" x14ac:dyDescent="0.2">
      <c r="B13" s="107">
        <v>2</v>
      </c>
      <c r="C13" s="183"/>
      <c r="D13" s="9" t="s">
        <v>15</v>
      </c>
      <c r="E13" s="10" t="s">
        <v>12</v>
      </c>
      <c r="F13" s="11" t="s">
        <v>100</v>
      </c>
      <c r="H13" s="12">
        <v>0</v>
      </c>
      <c r="I13" s="186"/>
    </row>
    <row r="14" spans="2:10" ht="30" x14ac:dyDescent="0.2">
      <c r="B14" s="107">
        <v>3</v>
      </c>
      <c r="C14" s="183"/>
      <c r="D14" s="9" t="s">
        <v>21</v>
      </c>
      <c r="E14" s="10" t="s">
        <v>12</v>
      </c>
      <c r="F14" s="11" t="s">
        <v>100</v>
      </c>
      <c r="H14" s="12">
        <v>0</v>
      </c>
      <c r="I14" s="186"/>
    </row>
    <row r="15" spans="2:10" ht="45" x14ac:dyDescent="0.2">
      <c r="B15" s="107">
        <v>4</v>
      </c>
      <c r="C15" s="183"/>
      <c r="D15" s="9" t="s">
        <v>23</v>
      </c>
      <c r="E15" s="10" t="s">
        <v>12</v>
      </c>
      <c r="F15" s="11" t="s">
        <v>100</v>
      </c>
      <c r="H15" s="12">
        <v>0</v>
      </c>
      <c r="I15" s="186"/>
    </row>
    <row r="16" spans="2:10" ht="30" x14ac:dyDescent="0.2">
      <c r="B16" s="107">
        <v>5</v>
      </c>
      <c r="C16" s="183"/>
      <c r="D16" s="9" t="s">
        <v>35</v>
      </c>
      <c r="E16" s="10" t="s">
        <v>12</v>
      </c>
      <c r="F16" s="11" t="s">
        <v>100</v>
      </c>
      <c r="H16" s="12">
        <v>0</v>
      </c>
      <c r="I16" s="186"/>
    </row>
    <row r="17" spans="2:9" ht="75" x14ac:dyDescent="0.2">
      <c r="B17" s="107">
        <v>6</v>
      </c>
      <c r="C17" s="183"/>
      <c r="D17" s="9" t="s">
        <v>17</v>
      </c>
      <c r="E17" s="10" t="s">
        <v>18</v>
      </c>
      <c r="F17" s="11" t="s">
        <v>96</v>
      </c>
      <c r="H17" s="12">
        <v>1</v>
      </c>
      <c r="I17" s="186"/>
    </row>
    <row r="18" spans="2:9" ht="75" x14ac:dyDescent="0.2">
      <c r="B18" s="107">
        <v>7</v>
      </c>
      <c r="C18" s="183"/>
      <c r="D18" s="9" t="s">
        <v>25</v>
      </c>
      <c r="E18" s="10" t="s">
        <v>18</v>
      </c>
      <c r="F18" s="11" t="s">
        <v>96</v>
      </c>
      <c r="H18" s="12">
        <v>1</v>
      </c>
      <c r="I18" s="186"/>
    </row>
    <row r="19" spans="2:9" ht="90" x14ac:dyDescent="0.2">
      <c r="B19" s="107">
        <v>8</v>
      </c>
      <c r="C19" s="183"/>
      <c r="D19" s="9" t="s">
        <v>27</v>
      </c>
      <c r="E19" s="10" t="s">
        <v>18</v>
      </c>
      <c r="F19" s="11" t="s">
        <v>96</v>
      </c>
      <c r="H19" s="12">
        <v>1</v>
      </c>
      <c r="I19" s="186"/>
    </row>
    <row r="20" spans="2:9" ht="75" x14ac:dyDescent="0.2">
      <c r="B20" s="107">
        <v>9</v>
      </c>
      <c r="C20" s="183"/>
      <c r="D20" s="9" t="s">
        <v>29</v>
      </c>
      <c r="E20" s="10" t="s">
        <v>18</v>
      </c>
      <c r="F20" s="11" t="s">
        <v>96</v>
      </c>
      <c r="H20" s="12">
        <v>1</v>
      </c>
      <c r="I20" s="186"/>
    </row>
    <row r="21" spans="2:9" ht="45" x14ac:dyDescent="0.2">
      <c r="B21" s="107">
        <v>10</v>
      </c>
      <c r="C21" s="183"/>
      <c r="D21" s="9" t="s">
        <v>31</v>
      </c>
      <c r="E21" s="10" t="s">
        <v>18</v>
      </c>
      <c r="F21" s="11" t="s">
        <v>96</v>
      </c>
      <c r="H21" s="12">
        <v>1</v>
      </c>
      <c r="I21" s="186"/>
    </row>
    <row r="22" spans="2:9" ht="60" x14ac:dyDescent="0.2">
      <c r="B22" s="107">
        <v>11</v>
      </c>
      <c r="C22" s="183"/>
      <c r="D22" s="9" t="s">
        <v>33</v>
      </c>
      <c r="E22" s="10" t="s">
        <v>18</v>
      </c>
      <c r="F22" s="11" t="s">
        <v>96</v>
      </c>
      <c r="H22" s="12">
        <v>1</v>
      </c>
      <c r="I22" s="186"/>
    </row>
    <row r="23" spans="2:9" ht="46" thickBot="1" x14ac:dyDescent="0.25">
      <c r="B23" s="107">
        <v>12</v>
      </c>
      <c r="C23" s="184"/>
      <c r="D23" s="13" t="s">
        <v>37</v>
      </c>
      <c r="E23" s="14" t="s">
        <v>18</v>
      </c>
      <c r="F23" s="15" t="s">
        <v>96</v>
      </c>
      <c r="H23" s="16">
        <v>1</v>
      </c>
      <c r="I23" s="187"/>
    </row>
    <row r="24" spans="2:9" ht="90" x14ac:dyDescent="0.2">
      <c r="B24" s="107">
        <v>13</v>
      </c>
      <c r="C24" s="188" t="s">
        <v>39</v>
      </c>
      <c r="D24" s="5" t="s">
        <v>108</v>
      </c>
      <c r="E24" s="6" t="s">
        <v>12</v>
      </c>
      <c r="F24" s="7" t="s">
        <v>100</v>
      </c>
      <c r="H24" s="8">
        <v>0</v>
      </c>
      <c r="I24" s="190">
        <v>0.45</v>
      </c>
    </row>
    <row r="25" spans="2:9" ht="60" x14ac:dyDescent="0.2">
      <c r="B25" s="107">
        <v>14</v>
      </c>
      <c r="C25" s="189"/>
      <c r="D25" s="9" t="s">
        <v>109</v>
      </c>
      <c r="E25" s="10" t="s">
        <v>12</v>
      </c>
      <c r="F25" s="11" t="s">
        <v>100</v>
      </c>
      <c r="H25" s="12">
        <v>0</v>
      </c>
      <c r="I25" s="191"/>
    </row>
    <row r="26" spans="2:9" ht="75" x14ac:dyDescent="0.2">
      <c r="B26" s="107">
        <v>15</v>
      </c>
      <c r="C26" s="189"/>
      <c r="D26" s="9" t="s">
        <v>47</v>
      </c>
      <c r="E26" s="10" t="s">
        <v>12</v>
      </c>
      <c r="F26" s="11" t="s">
        <v>100</v>
      </c>
      <c r="H26" s="12">
        <v>0</v>
      </c>
      <c r="I26" s="191"/>
    </row>
    <row r="27" spans="2:9" ht="90" x14ac:dyDescent="0.2">
      <c r="B27" s="107">
        <v>16</v>
      </c>
      <c r="C27" s="189"/>
      <c r="D27" s="9" t="s">
        <v>49</v>
      </c>
      <c r="E27" s="10" t="s">
        <v>12</v>
      </c>
      <c r="F27" s="11" t="s">
        <v>100</v>
      </c>
      <c r="H27" s="12">
        <v>0</v>
      </c>
      <c r="I27" s="191"/>
    </row>
    <row r="28" spans="2:9" ht="45" x14ac:dyDescent="0.2">
      <c r="B28" s="107">
        <v>17</v>
      </c>
      <c r="C28" s="189"/>
      <c r="D28" s="9" t="s">
        <v>52</v>
      </c>
      <c r="E28" s="10" t="s">
        <v>12</v>
      </c>
      <c r="F28" s="11" t="s">
        <v>100</v>
      </c>
      <c r="H28" s="12">
        <v>0</v>
      </c>
      <c r="I28" s="191"/>
    </row>
    <row r="29" spans="2:9" ht="45" x14ac:dyDescent="0.2">
      <c r="B29" s="107">
        <v>18</v>
      </c>
      <c r="C29" s="189"/>
      <c r="D29" s="9" t="s">
        <v>53</v>
      </c>
      <c r="E29" s="10" t="s">
        <v>54</v>
      </c>
      <c r="F29" s="11" t="s">
        <v>98</v>
      </c>
      <c r="H29" s="12">
        <v>0.5</v>
      </c>
      <c r="I29" s="191"/>
    </row>
    <row r="30" spans="2:9" ht="60" x14ac:dyDescent="0.2">
      <c r="B30" s="107">
        <v>19</v>
      </c>
      <c r="C30" s="189"/>
      <c r="D30" s="9" t="s">
        <v>110</v>
      </c>
      <c r="E30" s="10" t="s">
        <v>18</v>
      </c>
      <c r="F30" s="11" t="s">
        <v>96</v>
      </c>
      <c r="H30" s="12">
        <v>1</v>
      </c>
      <c r="I30" s="191"/>
    </row>
    <row r="31" spans="2:9" ht="90" x14ac:dyDescent="0.2">
      <c r="B31" s="107">
        <v>20</v>
      </c>
      <c r="C31" s="189"/>
      <c r="D31" s="9" t="s">
        <v>44</v>
      </c>
      <c r="E31" s="10" t="s">
        <v>18</v>
      </c>
      <c r="F31" s="11" t="s">
        <v>96</v>
      </c>
      <c r="H31" s="12">
        <v>1</v>
      </c>
      <c r="I31" s="191"/>
    </row>
    <row r="32" spans="2:9" ht="60" x14ac:dyDescent="0.2">
      <c r="B32" s="107">
        <v>21</v>
      </c>
      <c r="C32" s="189"/>
      <c r="D32" s="9" t="s">
        <v>48</v>
      </c>
      <c r="E32" s="10" t="s">
        <v>18</v>
      </c>
      <c r="F32" s="11" t="s">
        <v>96</v>
      </c>
      <c r="H32" s="12">
        <v>1</v>
      </c>
      <c r="I32" s="191"/>
    </row>
    <row r="33" spans="2:9" ht="46" thickBot="1" x14ac:dyDescent="0.25">
      <c r="B33" s="107">
        <v>22</v>
      </c>
      <c r="C33" s="189"/>
      <c r="D33" s="17" t="s">
        <v>56</v>
      </c>
      <c r="E33" s="18" t="s">
        <v>18</v>
      </c>
      <c r="F33" s="19" t="s">
        <v>96</v>
      </c>
      <c r="H33" s="20">
        <v>1</v>
      </c>
      <c r="I33" s="191"/>
    </row>
    <row r="34" spans="2:9" ht="135" x14ac:dyDescent="0.2">
      <c r="B34" s="107">
        <v>23</v>
      </c>
      <c r="C34" s="192" t="s">
        <v>58</v>
      </c>
      <c r="D34" s="5" t="s">
        <v>63</v>
      </c>
      <c r="E34" s="6" t="s">
        <v>12</v>
      </c>
      <c r="F34" s="7" t="s">
        <v>100</v>
      </c>
      <c r="H34" s="8">
        <v>0</v>
      </c>
      <c r="I34" s="190">
        <v>0.5</v>
      </c>
    </row>
    <row r="35" spans="2:9" ht="105" x14ac:dyDescent="0.2">
      <c r="B35" s="107">
        <v>24</v>
      </c>
      <c r="C35" s="193"/>
      <c r="D35" s="9" t="s">
        <v>60</v>
      </c>
      <c r="E35" s="10" t="s">
        <v>54</v>
      </c>
      <c r="F35" s="11" t="s">
        <v>98</v>
      </c>
      <c r="H35" s="12">
        <v>0.5</v>
      </c>
      <c r="I35" s="191"/>
    </row>
    <row r="36" spans="2:9" ht="90" x14ac:dyDescent="0.2">
      <c r="B36" s="107">
        <v>25</v>
      </c>
      <c r="C36" s="193"/>
      <c r="D36" s="9" t="s">
        <v>61</v>
      </c>
      <c r="E36" s="10" t="s">
        <v>54</v>
      </c>
      <c r="F36" s="11" t="s">
        <v>98</v>
      </c>
      <c r="H36" s="12">
        <v>0.5</v>
      </c>
      <c r="I36" s="191"/>
    </row>
    <row r="37" spans="2:9" ht="75" x14ac:dyDescent="0.2">
      <c r="B37" s="107">
        <v>26</v>
      </c>
      <c r="C37" s="193"/>
      <c r="D37" s="9" t="s">
        <v>62</v>
      </c>
      <c r="E37" s="10" t="s">
        <v>54</v>
      </c>
      <c r="F37" s="11" t="s">
        <v>98</v>
      </c>
      <c r="H37" s="12">
        <v>0.5</v>
      </c>
      <c r="I37" s="191"/>
    </row>
    <row r="38" spans="2:9" ht="76" thickBot="1" x14ac:dyDescent="0.25">
      <c r="B38" s="107">
        <v>27</v>
      </c>
      <c r="C38" s="194"/>
      <c r="D38" s="13" t="s">
        <v>64</v>
      </c>
      <c r="E38" s="14" t="s">
        <v>18</v>
      </c>
      <c r="F38" s="15" t="s">
        <v>96</v>
      </c>
      <c r="H38" s="16">
        <v>1</v>
      </c>
      <c r="I38" s="195"/>
    </row>
    <row r="39" spans="2:9" ht="30" x14ac:dyDescent="0.2">
      <c r="B39" s="107">
        <v>28</v>
      </c>
      <c r="C39" s="196" t="s">
        <v>66</v>
      </c>
      <c r="D39" s="21" t="s">
        <v>68</v>
      </c>
      <c r="E39" s="22" t="s">
        <v>12</v>
      </c>
      <c r="F39" s="23" t="s">
        <v>100</v>
      </c>
      <c r="H39" s="24">
        <v>0</v>
      </c>
      <c r="I39" s="191">
        <v>0.5714285714285714</v>
      </c>
    </row>
    <row r="40" spans="2:9" ht="90" x14ac:dyDescent="0.2">
      <c r="B40" s="107">
        <v>29</v>
      </c>
      <c r="C40" s="196"/>
      <c r="D40" s="9" t="s">
        <v>73</v>
      </c>
      <c r="E40" s="10" t="s">
        <v>12</v>
      </c>
      <c r="F40" s="25" t="s">
        <v>100</v>
      </c>
      <c r="H40" s="26">
        <v>0</v>
      </c>
      <c r="I40" s="191"/>
    </row>
    <row r="41" spans="2:9" ht="90" x14ac:dyDescent="0.2">
      <c r="B41" s="107">
        <v>30</v>
      </c>
      <c r="C41" s="196"/>
      <c r="D41" s="9" t="s">
        <v>72</v>
      </c>
      <c r="E41" s="10" t="s">
        <v>54</v>
      </c>
      <c r="F41" s="25" t="s">
        <v>98</v>
      </c>
      <c r="H41" s="26">
        <v>0.5</v>
      </c>
      <c r="I41" s="191"/>
    </row>
    <row r="42" spans="2:9" ht="75" x14ac:dyDescent="0.2">
      <c r="B42" s="107">
        <v>31</v>
      </c>
      <c r="C42" s="196"/>
      <c r="D42" s="9" t="s">
        <v>74</v>
      </c>
      <c r="E42" s="10" t="s">
        <v>54</v>
      </c>
      <c r="F42" s="25" t="s">
        <v>98</v>
      </c>
      <c r="H42" s="26">
        <v>0.5</v>
      </c>
      <c r="I42" s="191"/>
    </row>
    <row r="43" spans="2:9" ht="30" x14ac:dyDescent="0.2">
      <c r="B43" s="107">
        <v>32</v>
      </c>
      <c r="C43" s="196"/>
      <c r="D43" s="9" t="s">
        <v>69</v>
      </c>
      <c r="E43" s="10" t="s">
        <v>18</v>
      </c>
      <c r="F43" s="25" t="s">
        <v>96</v>
      </c>
      <c r="H43" s="26">
        <v>1</v>
      </c>
      <c r="I43" s="191"/>
    </row>
    <row r="44" spans="2:9" ht="60" x14ac:dyDescent="0.2">
      <c r="B44" s="107">
        <v>33</v>
      </c>
      <c r="C44" s="196"/>
      <c r="D44" s="9" t="s">
        <v>70</v>
      </c>
      <c r="E44" s="10" t="s">
        <v>18</v>
      </c>
      <c r="F44" s="25" t="s">
        <v>96</v>
      </c>
      <c r="H44" s="26">
        <v>1</v>
      </c>
      <c r="I44" s="191"/>
    </row>
    <row r="45" spans="2:9" ht="46" thickBot="1" x14ac:dyDescent="0.25">
      <c r="B45" s="107">
        <v>34</v>
      </c>
      <c r="C45" s="196"/>
      <c r="D45" s="17" t="s">
        <v>71</v>
      </c>
      <c r="E45" s="18" t="s">
        <v>18</v>
      </c>
      <c r="F45" s="27" t="s">
        <v>96</v>
      </c>
      <c r="H45" s="28">
        <v>1</v>
      </c>
      <c r="I45" s="191"/>
    </row>
    <row r="46" spans="2:9" ht="60" x14ac:dyDescent="0.2">
      <c r="B46" s="107">
        <v>35</v>
      </c>
      <c r="C46" s="197" t="s">
        <v>76</v>
      </c>
      <c r="D46" s="5" t="s">
        <v>78</v>
      </c>
      <c r="E46" s="6" t="s">
        <v>12</v>
      </c>
      <c r="F46" s="7" t="s">
        <v>100</v>
      </c>
      <c r="H46" s="8">
        <v>0</v>
      </c>
      <c r="I46" s="200">
        <v>0.4</v>
      </c>
    </row>
    <row r="47" spans="2:9" ht="60" x14ac:dyDescent="0.2">
      <c r="B47" s="107">
        <v>36</v>
      </c>
      <c r="C47" s="198"/>
      <c r="D47" s="9" t="s">
        <v>81</v>
      </c>
      <c r="E47" s="10" t="s">
        <v>12</v>
      </c>
      <c r="F47" s="11" t="s">
        <v>100</v>
      </c>
      <c r="H47" s="12">
        <v>0</v>
      </c>
      <c r="I47" s="201"/>
    </row>
    <row r="48" spans="2:9" ht="45" x14ac:dyDescent="0.2">
      <c r="B48" s="107">
        <v>37</v>
      </c>
      <c r="C48" s="198"/>
      <c r="D48" s="9" t="s">
        <v>87</v>
      </c>
      <c r="E48" s="10" t="s">
        <v>12</v>
      </c>
      <c r="F48" s="11" t="s">
        <v>100</v>
      </c>
      <c r="G48" s="54"/>
      <c r="H48" s="12">
        <v>0</v>
      </c>
      <c r="I48" s="201"/>
    </row>
    <row r="49" spans="2:9" ht="60" x14ac:dyDescent="0.2">
      <c r="B49" s="107">
        <v>38</v>
      </c>
      <c r="C49" s="198"/>
      <c r="D49" s="9" t="s">
        <v>91</v>
      </c>
      <c r="E49" s="10" t="s">
        <v>12</v>
      </c>
      <c r="F49" s="11" t="s">
        <v>100</v>
      </c>
      <c r="G49" s="54"/>
      <c r="H49" s="12">
        <v>0</v>
      </c>
      <c r="I49" s="201"/>
    </row>
    <row r="50" spans="2:9" ht="135" x14ac:dyDescent="0.2">
      <c r="B50" s="107">
        <v>39</v>
      </c>
      <c r="C50" s="198"/>
      <c r="D50" s="9" t="s">
        <v>79</v>
      </c>
      <c r="E50" s="10" t="s">
        <v>54</v>
      </c>
      <c r="F50" s="11" t="s">
        <v>98</v>
      </c>
      <c r="G50" s="54"/>
      <c r="H50" s="12">
        <v>0.5</v>
      </c>
      <c r="I50" s="201"/>
    </row>
    <row r="51" spans="2:9" ht="30" x14ac:dyDescent="0.2">
      <c r="B51" s="107">
        <v>40</v>
      </c>
      <c r="C51" s="198"/>
      <c r="D51" s="9" t="s">
        <v>88</v>
      </c>
      <c r="E51" s="10" t="s">
        <v>54</v>
      </c>
      <c r="F51" s="11" t="s">
        <v>98</v>
      </c>
      <c r="G51" s="54"/>
      <c r="H51" s="12">
        <v>0.5</v>
      </c>
      <c r="I51" s="201"/>
    </row>
    <row r="52" spans="2:9" ht="75" x14ac:dyDescent="0.2">
      <c r="B52" s="107">
        <v>41</v>
      </c>
      <c r="C52" s="198"/>
      <c r="D52" s="9" t="s">
        <v>89</v>
      </c>
      <c r="E52" s="10" t="s">
        <v>54</v>
      </c>
      <c r="F52" s="11" t="s">
        <v>98</v>
      </c>
      <c r="G52" s="54"/>
      <c r="H52" s="12">
        <v>0.5</v>
      </c>
      <c r="I52" s="201"/>
    </row>
    <row r="53" spans="2:9" ht="45" x14ac:dyDescent="0.2">
      <c r="B53" s="107">
        <v>42</v>
      </c>
      <c r="C53" s="198"/>
      <c r="D53" s="9" t="s">
        <v>90</v>
      </c>
      <c r="E53" s="10" t="s">
        <v>54</v>
      </c>
      <c r="F53" s="11" t="s">
        <v>98</v>
      </c>
      <c r="G53" s="54"/>
      <c r="H53" s="12">
        <v>0.5</v>
      </c>
      <c r="I53" s="201"/>
    </row>
    <row r="54" spans="2:9" ht="60" x14ac:dyDescent="0.2">
      <c r="B54" s="107">
        <v>43</v>
      </c>
      <c r="C54" s="198"/>
      <c r="D54" s="9" t="s">
        <v>80</v>
      </c>
      <c r="E54" s="10" t="s">
        <v>18</v>
      </c>
      <c r="F54" s="11" t="s">
        <v>96</v>
      </c>
      <c r="G54" s="54"/>
      <c r="H54" s="12">
        <v>1</v>
      </c>
      <c r="I54" s="201"/>
    </row>
    <row r="55" spans="2:9" ht="31" thickBot="1" x14ac:dyDescent="0.25">
      <c r="B55" s="108">
        <v>44</v>
      </c>
      <c r="C55" s="199"/>
      <c r="D55" s="13" t="s">
        <v>84</v>
      </c>
      <c r="E55" s="14" t="s">
        <v>18</v>
      </c>
      <c r="F55" s="15" t="s">
        <v>96</v>
      </c>
      <c r="G55" s="50"/>
      <c r="H55" s="16">
        <v>1</v>
      </c>
      <c r="I55" s="202"/>
    </row>
  </sheetData>
  <mergeCells count="21">
    <mergeCell ref="C34:C38"/>
    <mergeCell ref="I34:I38"/>
    <mergeCell ref="C39:C45"/>
    <mergeCell ref="I39:I45"/>
    <mergeCell ref="C46:C55"/>
    <mergeCell ref="I46:I55"/>
    <mergeCell ref="I10:I11"/>
    <mergeCell ref="C12:C23"/>
    <mergeCell ref="I12:I23"/>
    <mergeCell ref="C24:C33"/>
    <mergeCell ref="I24:I33"/>
    <mergeCell ref="B10:B11"/>
    <mergeCell ref="C10:D10"/>
    <mergeCell ref="E10:E11"/>
    <mergeCell ref="F10:F11"/>
    <mergeCell ref="H10:H11"/>
    <mergeCell ref="D5:E5"/>
    <mergeCell ref="D6:E6"/>
    <mergeCell ref="D7:E7"/>
    <mergeCell ref="B3:I3"/>
    <mergeCell ref="D8:E8"/>
  </mergeCells>
  <conditionalFormatting sqref="H12:H55">
    <cfRule type="cellIs" dxfId="18" priority="4" operator="between">
      <formula>0.75</formula>
      <formula>1</formula>
    </cfRule>
    <cfRule type="cellIs" dxfId="17" priority="5" operator="between">
      <formula>0.5</formula>
      <formula>0.74</formula>
    </cfRule>
    <cfRule type="cellIs" dxfId="16" priority="6" operator="between">
      <formula>0</formula>
      <formula>0.49</formula>
    </cfRule>
  </conditionalFormatting>
  <conditionalFormatting sqref="I46 I12:I24 I39 I34">
    <cfRule type="cellIs" priority="1" operator="between">
      <formula>0.75</formula>
      <formula>1</formula>
    </cfRule>
    <cfRule type="cellIs" dxfId="15" priority="2" operator="between">
      <formula>0.5</formula>
      <formula>0.75</formula>
    </cfRule>
    <cfRule type="cellIs" dxfId="14" priority="3" operator="between">
      <formula>0</formula>
      <formula>0.49</formula>
    </cfRule>
  </conditionalFormatting>
  <pageMargins left="0.7" right="0.7" top="0.75" bottom="0.75" header="0.3" footer="0.3"/>
  <extLst>
    <ext xmlns:x14="http://schemas.microsoft.com/office/spreadsheetml/2009/9/main" uri="{78C0D931-6437-407d-A8EE-F0AAD7539E65}">
      <x14:conditionalFormattings>
        <x14:conditionalFormatting xmlns:xm="http://schemas.microsoft.com/office/excel/2006/main">
          <x14:cfRule type="containsText" priority="7" operator="containsText" id="{A8033F7B-7598-8043-8198-E8E45D05B76A}">
            <xm:f>NOT(ISERROR(SEARCH($E$11,F12)))</xm:f>
            <xm:f>$E$11</xm:f>
            <x14:dxf>
              <fill>
                <patternFill>
                  <bgColor rgb="FFFF0000"/>
                </patternFill>
              </fill>
            </x14:dxf>
          </x14:cfRule>
          <x14:cfRule type="containsText" priority="8" operator="containsText" id="{0B7BCF0F-6C66-F04B-8ED7-9BF40397BE24}">
            <xm:f>NOT(ISERROR(SEARCH($E$10,F12)))</xm:f>
            <xm:f>$E$10</xm:f>
            <x14:dxf>
              <fill>
                <patternFill>
                  <bgColor rgb="FFFFFF00"/>
                </patternFill>
              </fill>
            </x14:dxf>
          </x14:cfRule>
          <x14:cfRule type="containsText" priority="9" operator="containsText" id="{8307849F-8917-5146-9EE7-93BB2FB3A42B}">
            <xm:f>NOT(ISERROR(SEARCH(#REF!,F12)))</xm:f>
            <xm:f>#REF!</xm:f>
            <x14:dxf>
              <fill>
                <patternFill>
                  <bgColor rgb="FF00B050"/>
                </patternFill>
              </fill>
            </x14:dxf>
          </x14:cfRule>
          <xm:sqref>F12:F55</xm:sqref>
        </x14:conditionalFormatting>
      </x14:conditionalFormatting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CE2B02-4C03-A746-80BB-DA522EE948B3}">
  <dimension ref="B1:N34"/>
  <sheetViews>
    <sheetView tabSelected="1" topLeftCell="A17" zoomScale="80" zoomScaleNormal="80" workbookViewId="0">
      <selection activeCell="J13" sqref="J13"/>
    </sheetView>
  </sheetViews>
  <sheetFormatPr baseColWidth="10" defaultRowHeight="16" x14ac:dyDescent="0.2"/>
  <cols>
    <col min="2" max="2" width="7.5" customWidth="1"/>
    <col min="3" max="3" width="20.5" customWidth="1"/>
    <col min="4" max="4" width="9.33203125" customWidth="1"/>
    <col min="5" max="5" width="25.1640625" customWidth="1"/>
    <col min="6" max="6" width="8.33203125" customWidth="1"/>
    <col min="7" max="7" width="23.33203125" customWidth="1"/>
    <col min="8" max="8" width="4.1640625" customWidth="1"/>
    <col min="13" max="13" width="16.1640625" customWidth="1"/>
    <col min="16" max="16" width="28.33203125" customWidth="1"/>
  </cols>
  <sheetData>
    <row r="1" spans="2:14" ht="17" thickBot="1" x14ac:dyDescent="0.25"/>
    <row r="2" spans="2:14" x14ac:dyDescent="0.2">
      <c r="B2" s="56"/>
      <c r="C2" s="47"/>
      <c r="D2" s="47"/>
      <c r="E2" s="47"/>
      <c r="F2" s="47"/>
      <c r="G2" s="47"/>
      <c r="H2" s="47"/>
      <c r="I2" s="47"/>
      <c r="J2" s="47"/>
      <c r="K2" s="47"/>
      <c r="L2" s="47"/>
      <c r="M2" s="47"/>
      <c r="N2" s="48"/>
    </row>
    <row r="3" spans="2:14" ht="16" customHeight="1" x14ac:dyDescent="0.2">
      <c r="B3" s="57"/>
      <c r="C3" s="208" t="s">
        <v>111</v>
      </c>
      <c r="D3" s="209"/>
      <c r="E3" s="210"/>
      <c r="F3" s="207" t="s">
        <v>112</v>
      </c>
      <c r="G3" s="207"/>
      <c r="H3" s="207"/>
      <c r="I3" s="207"/>
      <c r="J3" s="207"/>
      <c r="K3" s="207"/>
      <c r="L3" s="207"/>
      <c r="M3" s="207"/>
      <c r="N3" s="58"/>
    </row>
    <row r="4" spans="2:14" ht="23" customHeight="1" x14ac:dyDescent="0.2">
      <c r="B4" s="57"/>
      <c r="C4" s="211"/>
      <c r="D4" s="212"/>
      <c r="E4" s="213"/>
      <c r="F4" s="207"/>
      <c r="G4" s="207"/>
      <c r="H4" s="207"/>
      <c r="I4" s="207"/>
      <c r="J4" s="207"/>
      <c r="K4" s="207"/>
      <c r="L4" s="207"/>
      <c r="M4" s="207"/>
      <c r="N4" s="59"/>
    </row>
    <row r="5" spans="2:14" ht="26" x14ac:dyDescent="0.2">
      <c r="B5" s="57"/>
      <c r="C5" s="54"/>
      <c r="D5" s="54"/>
      <c r="E5" s="73" t="s">
        <v>113</v>
      </c>
      <c r="F5" s="214" t="s">
        <v>114</v>
      </c>
      <c r="G5" s="215"/>
      <c r="H5" s="215"/>
      <c r="I5" s="215"/>
      <c r="J5" s="216"/>
      <c r="K5" s="72"/>
      <c r="L5" s="72"/>
      <c r="M5" s="72"/>
      <c r="N5" s="59"/>
    </row>
    <row r="6" spans="2:14" x14ac:dyDescent="0.2">
      <c r="B6" s="57"/>
      <c r="C6" s="54"/>
      <c r="D6" s="54"/>
      <c r="E6" s="60"/>
      <c r="F6" s="61"/>
      <c r="G6" s="61"/>
      <c r="H6" s="61"/>
      <c r="I6" s="61"/>
      <c r="J6" s="61"/>
      <c r="K6" s="61"/>
      <c r="L6" s="61"/>
      <c r="M6" s="54"/>
      <c r="N6" s="59"/>
    </row>
    <row r="7" spans="2:14" ht="26" customHeight="1" x14ac:dyDescent="0.2">
      <c r="B7" s="57"/>
      <c r="C7" s="54"/>
      <c r="D7" s="54"/>
      <c r="E7" s="54"/>
      <c r="F7" s="54"/>
      <c r="G7" s="54"/>
      <c r="H7" s="54"/>
      <c r="I7" s="203"/>
      <c r="J7" s="203"/>
      <c r="L7" s="54"/>
      <c r="N7" s="59"/>
    </row>
    <row r="8" spans="2:14" x14ac:dyDescent="0.2">
      <c r="B8" s="57"/>
      <c r="C8" s="54"/>
      <c r="D8" s="54"/>
      <c r="E8" s="54"/>
      <c r="F8" s="54"/>
      <c r="G8" s="54"/>
      <c r="H8" s="54"/>
      <c r="I8" s="54"/>
      <c r="J8" s="54"/>
      <c r="K8" s="54"/>
      <c r="L8" s="54"/>
      <c r="M8" s="62"/>
      <c r="N8" s="59"/>
    </row>
    <row r="9" spans="2:14" ht="17" thickBot="1" x14ac:dyDescent="0.25">
      <c r="B9" s="57"/>
      <c r="C9" s="54"/>
      <c r="D9" s="54"/>
      <c r="E9" s="54"/>
      <c r="F9" s="54"/>
      <c r="G9" s="54"/>
      <c r="H9" s="54"/>
      <c r="I9" s="54"/>
      <c r="J9" s="54"/>
      <c r="K9" s="54"/>
      <c r="L9" s="54"/>
      <c r="M9" s="54"/>
      <c r="N9" s="59"/>
    </row>
    <row r="10" spans="2:14" ht="27" customHeight="1" thickBot="1" x14ac:dyDescent="0.25">
      <c r="B10" s="57"/>
      <c r="C10" s="54"/>
      <c r="D10" s="54"/>
      <c r="E10" s="54"/>
      <c r="F10" s="54"/>
      <c r="G10" s="217" t="s">
        <v>115</v>
      </c>
      <c r="H10" s="217"/>
      <c r="I10" s="217"/>
      <c r="J10" s="217"/>
      <c r="K10" s="217"/>
      <c r="L10" s="218"/>
      <c r="M10" s="43">
        <v>0.50095238095238093</v>
      </c>
      <c r="N10" s="59"/>
    </row>
    <row r="11" spans="2:14" x14ac:dyDescent="0.2">
      <c r="B11" s="57"/>
      <c r="C11" s="54"/>
      <c r="D11" s="54"/>
      <c r="E11" s="54"/>
      <c r="F11" s="54"/>
      <c r="G11" s="54"/>
      <c r="H11" s="54"/>
      <c r="I11" s="54"/>
      <c r="J11" s="54"/>
      <c r="K11" s="54"/>
      <c r="L11" s="54"/>
      <c r="M11" s="54"/>
      <c r="N11" s="59"/>
    </row>
    <row r="12" spans="2:14" x14ac:dyDescent="0.2">
      <c r="B12" s="57"/>
      <c r="C12" s="54"/>
      <c r="D12" s="54"/>
      <c r="E12" s="54"/>
      <c r="F12" s="54"/>
      <c r="G12" s="54"/>
      <c r="H12" s="54"/>
      <c r="I12" s="54"/>
      <c r="J12" s="54"/>
      <c r="K12" s="54"/>
      <c r="L12" s="54"/>
      <c r="M12" s="54"/>
      <c r="N12" s="59"/>
    </row>
    <row r="13" spans="2:14" x14ac:dyDescent="0.2">
      <c r="B13" s="57"/>
      <c r="C13" s="54"/>
      <c r="D13" s="54"/>
      <c r="E13" s="54"/>
      <c r="F13" s="54"/>
      <c r="G13" s="54"/>
      <c r="H13" s="54"/>
      <c r="I13" s="54"/>
      <c r="J13" s="54"/>
      <c r="K13" s="54"/>
      <c r="L13" s="54"/>
      <c r="M13" s="54"/>
      <c r="N13" s="59"/>
    </row>
    <row r="14" spans="2:14" x14ac:dyDescent="0.2">
      <c r="B14" s="57"/>
      <c r="C14" s="54"/>
      <c r="D14" s="54"/>
      <c r="E14" s="54"/>
      <c r="F14" s="54"/>
      <c r="G14" s="54"/>
      <c r="H14" s="54"/>
      <c r="I14" s="54"/>
      <c r="J14" s="54"/>
      <c r="K14" s="54"/>
      <c r="L14" s="54"/>
      <c r="M14" s="54"/>
      <c r="N14" s="59"/>
    </row>
    <row r="15" spans="2:14" x14ac:dyDescent="0.2">
      <c r="B15" s="57"/>
      <c r="C15" s="54"/>
      <c r="D15" s="54"/>
      <c r="E15" s="54"/>
      <c r="F15" s="54"/>
      <c r="G15" s="54"/>
      <c r="H15" s="54"/>
      <c r="I15" s="54"/>
      <c r="J15" s="54"/>
      <c r="K15" s="54"/>
      <c r="L15" s="54"/>
      <c r="M15" s="54"/>
      <c r="N15" s="59"/>
    </row>
    <row r="16" spans="2:14" ht="17" thickBot="1" x14ac:dyDescent="0.25">
      <c r="B16" s="57"/>
      <c r="C16" s="54"/>
      <c r="D16" s="54"/>
      <c r="E16" s="54"/>
      <c r="F16" s="54"/>
      <c r="G16" s="54"/>
      <c r="H16" s="54"/>
      <c r="I16" s="54"/>
      <c r="J16" s="54"/>
      <c r="K16" s="54"/>
      <c r="L16" s="54"/>
      <c r="M16" s="54"/>
      <c r="N16" s="59"/>
    </row>
    <row r="17" spans="2:14" ht="25" thickBot="1" x14ac:dyDescent="0.25">
      <c r="B17" s="57"/>
      <c r="C17" s="204" t="s">
        <v>116</v>
      </c>
      <c r="D17" s="205"/>
      <c r="E17" s="205"/>
      <c r="F17" s="205"/>
      <c r="G17" s="205"/>
      <c r="H17" s="205"/>
      <c r="I17" s="205"/>
      <c r="J17" s="205"/>
      <c r="K17" s="205"/>
      <c r="L17" s="205"/>
      <c r="M17" s="206"/>
      <c r="N17" s="59"/>
    </row>
    <row r="18" spans="2:14" ht="86" customHeight="1" x14ac:dyDescent="0.2">
      <c r="B18" s="57"/>
      <c r="C18" s="219" t="s">
        <v>117</v>
      </c>
      <c r="D18" s="220"/>
      <c r="E18" s="30" t="s">
        <v>54</v>
      </c>
      <c r="F18" s="240" t="s">
        <v>118</v>
      </c>
      <c r="G18" s="241"/>
      <c r="H18" s="241"/>
      <c r="I18" s="241"/>
      <c r="J18" s="241"/>
      <c r="K18" s="241"/>
      <c r="L18" s="241"/>
      <c r="M18" s="242"/>
      <c r="N18" s="59"/>
    </row>
    <row r="19" spans="2:14" ht="76" customHeight="1" x14ac:dyDescent="0.2">
      <c r="B19" s="57"/>
      <c r="C19" s="230" t="s">
        <v>119</v>
      </c>
      <c r="D19" s="231"/>
      <c r="E19" s="31" t="s">
        <v>12</v>
      </c>
      <c r="F19" s="232" t="s">
        <v>120</v>
      </c>
      <c r="G19" s="233"/>
      <c r="H19" s="233"/>
      <c r="I19" s="233"/>
      <c r="J19" s="233"/>
      <c r="K19" s="233"/>
      <c r="L19" s="233"/>
      <c r="M19" s="234"/>
      <c r="N19" s="59"/>
    </row>
    <row r="20" spans="2:14" ht="117" customHeight="1" thickBot="1" x14ac:dyDescent="0.25">
      <c r="B20" s="57"/>
      <c r="C20" s="235" t="s">
        <v>121</v>
      </c>
      <c r="D20" s="236"/>
      <c r="E20" s="32" t="s">
        <v>12</v>
      </c>
      <c r="F20" s="237" t="s">
        <v>122</v>
      </c>
      <c r="G20" s="238"/>
      <c r="H20" s="238"/>
      <c r="I20" s="238"/>
      <c r="J20" s="238"/>
      <c r="K20" s="238"/>
      <c r="L20" s="238"/>
      <c r="M20" s="239"/>
      <c r="N20" s="59"/>
    </row>
    <row r="21" spans="2:14" ht="13" customHeight="1" x14ac:dyDescent="0.2">
      <c r="B21" s="57"/>
      <c r="C21" s="44"/>
      <c r="D21" s="44"/>
      <c r="E21" s="45"/>
      <c r="F21" s="46"/>
      <c r="G21" s="46"/>
      <c r="H21" s="46"/>
      <c r="I21" s="46"/>
      <c r="J21" s="46"/>
      <c r="K21" s="46"/>
      <c r="L21" s="46"/>
      <c r="M21" s="46"/>
      <c r="N21" s="59"/>
    </row>
    <row r="22" spans="2:14" ht="52" customHeight="1" x14ac:dyDescent="0.2">
      <c r="B22" s="57"/>
      <c r="C22" s="33" t="s">
        <v>123</v>
      </c>
      <c r="D22" s="63"/>
      <c r="E22" s="33" t="s">
        <v>124</v>
      </c>
      <c r="F22" s="63"/>
      <c r="G22" s="33" t="s">
        <v>125</v>
      </c>
      <c r="H22" s="63"/>
      <c r="I22" s="229" t="s">
        <v>134</v>
      </c>
      <c r="J22" s="229"/>
      <c r="K22" s="229"/>
      <c r="L22" s="229"/>
      <c r="M22" s="229"/>
      <c r="N22" s="59"/>
    </row>
    <row r="23" spans="2:14" ht="17" thickBot="1" x14ac:dyDescent="0.25">
      <c r="B23" s="57"/>
      <c r="C23" s="64"/>
      <c r="I23" s="221"/>
      <c r="J23" s="221"/>
      <c r="K23" s="221"/>
      <c r="L23" s="221"/>
      <c r="M23" s="221"/>
      <c r="N23" s="59"/>
    </row>
    <row r="24" spans="2:14" ht="70" customHeight="1" thickBot="1" x14ac:dyDescent="0.25">
      <c r="B24" s="57"/>
      <c r="C24" s="34" t="s">
        <v>8</v>
      </c>
      <c r="D24" s="65"/>
      <c r="E24" s="35" t="s">
        <v>18</v>
      </c>
      <c r="F24" s="66"/>
      <c r="G24" s="36">
        <v>0.58333333333333337</v>
      </c>
      <c r="H24" s="66"/>
      <c r="I24" s="222" t="s">
        <v>126</v>
      </c>
      <c r="J24" s="223"/>
      <c r="K24" s="223"/>
      <c r="L24" s="223"/>
      <c r="M24" s="224"/>
      <c r="N24" s="59"/>
    </row>
    <row r="25" spans="2:14" ht="12" customHeight="1" thickBot="1" x14ac:dyDescent="0.25">
      <c r="B25" s="57"/>
      <c r="C25" s="64"/>
      <c r="E25" s="29"/>
      <c r="G25" s="37"/>
      <c r="I25" s="225"/>
      <c r="J25" s="225"/>
      <c r="K25" s="225"/>
      <c r="L25" s="225"/>
      <c r="M25" s="225"/>
      <c r="N25" s="59"/>
    </row>
    <row r="26" spans="2:14" ht="75" customHeight="1" thickBot="1" x14ac:dyDescent="0.25">
      <c r="B26" s="57"/>
      <c r="C26" s="38" t="s">
        <v>127</v>
      </c>
      <c r="D26" s="65"/>
      <c r="E26" s="35" t="s">
        <v>12</v>
      </c>
      <c r="G26" s="36">
        <v>0.45</v>
      </c>
      <c r="I26" s="226" t="s">
        <v>128</v>
      </c>
      <c r="J26" s="227"/>
      <c r="K26" s="227"/>
      <c r="L26" s="227"/>
      <c r="M26" s="228"/>
      <c r="N26" s="59"/>
    </row>
    <row r="27" spans="2:14" ht="12" customHeight="1" thickBot="1" x14ac:dyDescent="0.25">
      <c r="B27" s="57"/>
      <c r="C27" s="64"/>
      <c r="E27" s="29"/>
      <c r="G27" s="37"/>
      <c r="I27" s="225"/>
      <c r="J27" s="225"/>
      <c r="K27" s="225"/>
      <c r="L27" s="225"/>
      <c r="M27" s="225"/>
      <c r="N27" s="59"/>
    </row>
    <row r="28" spans="2:14" ht="45" customHeight="1" thickBot="1" x14ac:dyDescent="0.25">
      <c r="B28" s="57"/>
      <c r="C28" s="39" t="s">
        <v>129</v>
      </c>
      <c r="D28" s="65"/>
      <c r="E28" s="35" t="s">
        <v>18</v>
      </c>
      <c r="G28" s="36">
        <v>0.5</v>
      </c>
      <c r="I28" s="226" t="s">
        <v>130</v>
      </c>
      <c r="J28" s="227"/>
      <c r="K28" s="227"/>
      <c r="L28" s="227"/>
      <c r="M28" s="228"/>
      <c r="N28" s="59"/>
    </row>
    <row r="29" spans="2:14" ht="10" customHeight="1" thickBot="1" x14ac:dyDescent="0.25">
      <c r="B29" s="57"/>
      <c r="C29" s="64"/>
      <c r="E29" s="29"/>
      <c r="G29" s="37"/>
      <c r="I29" s="225"/>
      <c r="J29" s="225"/>
      <c r="K29" s="225"/>
      <c r="L29" s="225"/>
      <c r="M29" s="225"/>
      <c r="N29" s="59"/>
    </row>
    <row r="30" spans="2:14" ht="59" customHeight="1" thickBot="1" x14ac:dyDescent="0.25">
      <c r="B30" s="57"/>
      <c r="C30" s="40" t="s">
        <v>66</v>
      </c>
      <c r="D30" s="65"/>
      <c r="E30" s="35" t="s">
        <v>18</v>
      </c>
      <c r="G30" s="36">
        <v>0.5714285714285714</v>
      </c>
      <c r="I30" s="226" t="s">
        <v>131</v>
      </c>
      <c r="J30" s="227"/>
      <c r="K30" s="227"/>
      <c r="L30" s="227"/>
      <c r="M30" s="228"/>
      <c r="N30" s="59"/>
    </row>
    <row r="31" spans="2:14" ht="6" customHeight="1" thickBot="1" x14ac:dyDescent="0.25">
      <c r="B31" s="57"/>
      <c r="C31" s="64"/>
      <c r="E31" s="29"/>
      <c r="G31" s="37"/>
      <c r="I31" s="225"/>
      <c r="J31" s="225"/>
      <c r="K31" s="225"/>
      <c r="L31" s="225"/>
      <c r="M31" s="225"/>
      <c r="N31" s="59"/>
    </row>
    <row r="32" spans="2:14" ht="67" customHeight="1" thickBot="1" x14ac:dyDescent="0.25">
      <c r="B32" s="57"/>
      <c r="C32" s="41" t="s">
        <v>132</v>
      </c>
      <c r="D32" s="65"/>
      <c r="E32" s="42" t="str">
        <f>+IF([1]Hoja1!K42&gt;=0.5,"Si","No")</f>
        <v>No</v>
      </c>
      <c r="G32" s="36">
        <v>0.4</v>
      </c>
      <c r="I32" s="226" t="s">
        <v>133</v>
      </c>
      <c r="J32" s="227"/>
      <c r="K32" s="227"/>
      <c r="L32" s="227"/>
      <c r="M32" s="228"/>
      <c r="N32" s="59"/>
    </row>
    <row r="33" spans="2:14" x14ac:dyDescent="0.2">
      <c r="B33" s="57"/>
      <c r="C33" s="52"/>
      <c r="D33" s="52"/>
      <c r="E33" s="53"/>
      <c r="F33" s="54"/>
      <c r="G33" s="54"/>
      <c r="H33" s="54"/>
      <c r="I33" s="54"/>
      <c r="J33" s="54"/>
      <c r="K33" s="54"/>
      <c r="L33" s="54"/>
      <c r="M33" s="55"/>
      <c r="N33" s="67"/>
    </row>
    <row r="34" spans="2:14" ht="17" thickBot="1" x14ac:dyDescent="0.25">
      <c r="B34" s="49"/>
      <c r="C34" s="68"/>
      <c r="D34" s="69"/>
      <c r="E34" s="70"/>
      <c r="F34" s="50"/>
      <c r="G34" s="50"/>
      <c r="H34" s="50"/>
      <c r="I34" s="50"/>
      <c r="J34" s="50"/>
      <c r="K34" s="50"/>
      <c r="L34" s="50"/>
      <c r="M34" s="71"/>
      <c r="N34" s="51"/>
    </row>
  </sheetData>
  <mergeCells count="23">
    <mergeCell ref="I29:M29"/>
    <mergeCell ref="I30:M30"/>
    <mergeCell ref="I31:M31"/>
    <mergeCell ref="I32:M32"/>
    <mergeCell ref="F18:M18"/>
    <mergeCell ref="I27:M27"/>
    <mergeCell ref="I28:M28"/>
    <mergeCell ref="C18:D18"/>
    <mergeCell ref="I23:M23"/>
    <mergeCell ref="I24:M24"/>
    <mergeCell ref="I25:M25"/>
    <mergeCell ref="I26:M26"/>
    <mergeCell ref="I22:M22"/>
    <mergeCell ref="C19:D19"/>
    <mergeCell ref="F19:M19"/>
    <mergeCell ref="C20:D20"/>
    <mergeCell ref="F20:M20"/>
    <mergeCell ref="I7:J7"/>
    <mergeCell ref="C17:M17"/>
    <mergeCell ref="F3:M4"/>
    <mergeCell ref="C3:E4"/>
    <mergeCell ref="F5:J5"/>
    <mergeCell ref="G10:L10"/>
  </mergeCells>
  <conditionalFormatting sqref="M10">
    <cfRule type="cellIs" dxfId="10" priority="7" operator="between">
      <formula>0.75</formula>
      <formula>1</formula>
    </cfRule>
    <cfRule type="cellIs" dxfId="9" priority="8" operator="between">
      <formula>0.5</formula>
      <formula>0.75</formula>
    </cfRule>
    <cfRule type="cellIs" dxfId="8" priority="9" operator="between">
      <formula>0</formula>
      <formula>0.49</formula>
    </cfRule>
    <cfRule type="cellIs" priority="10" operator="between">
      <formula>0.76</formula>
      <formula>1</formula>
    </cfRule>
    <cfRule type="cellIs" dxfId="7" priority="11" operator="between">
      <formula>0.51</formula>
      <formula>0.75</formula>
    </cfRule>
    <cfRule type="cellIs" dxfId="6" priority="12" operator="between">
      <formula>0.26</formula>
      <formula>0.5</formula>
    </cfRule>
    <cfRule type="cellIs" dxfId="5" priority="13" operator="between">
      <formula>0</formula>
      <formula>0.25</formula>
    </cfRule>
  </conditionalFormatting>
  <conditionalFormatting sqref="G24 G26 G28 G30 G32">
    <cfRule type="cellIs" priority="1" operator="between">
      <formula>0.75</formula>
      <formula>1</formula>
    </cfRule>
    <cfRule type="cellIs" dxfId="4" priority="2" operator="between">
      <formula>0.5</formula>
      <formula>0.75</formula>
    </cfRule>
    <cfRule type="cellIs" dxfId="3" priority="3" operator="between">
      <formula>0</formula>
      <formula>0.49</formula>
    </cfRule>
    <cfRule type="cellIs" dxfId="2" priority="4" operator="between">
      <formula>0.76</formula>
      <formula>1</formula>
    </cfRule>
    <cfRule type="cellIs" dxfId="1" priority="5" operator="between">
      <formula>0.51</formula>
      <formula>0.75</formula>
    </cfRule>
    <cfRule type="cellIs" dxfId="0" priority="6" operator="between">
      <formula>0.26</formula>
      <formula>0.5</formula>
    </cfRule>
  </conditionalFormatting>
  <dataValidations count="3">
    <dataValidation type="list" allowBlank="1" showInputMessage="1" showErrorMessage="1" sqref="E18" xr:uid="{6FA9954E-648C-3645-A678-00C8EC738DC1}">
      <formula1>"Si,En proceso,No"</formula1>
    </dataValidation>
    <dataValidation type="list" allowBlank="1" showInputMessage="1" showErrorMessage="1" sqref="E19:E21" xr:uid="{30B6678E-167F-864D-B9FB-BF3C05D6EBE7}">
      <formula1>"Si, No"</formula1>
    </dataValidation>
    <dataValidation allowBlank="1" showInputMessage="1" showErrorMessage="1" prompt="Celda formulada, información proveniente de la pestaña de deficiencias." sqref="E22" xr:uid="{C9EFB3D7-D686-154F-A4C4-2CC28AC06FF0}"/>
  </dataValidation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Hojas de cálculo</vt:lpstr>
      </vt:variant>
      <vt:variant>
        <vt:i4>3</vt:i4>
      </vt:variant>
    </vt:vector>
  </HeadingPairs>
  <TitlesOfParts>
    <vt:vector size="3" baseType="lpstr">
      <vt:lpstr>Estado Sist.CI</vt:lpstr>
      <vt:lpstr>Análisis</vt:lpstr>
      <vt:lpstr>Conclusión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Paula Ruiz Vita</dc:creator>
  <cp:lastModifiedBy>Paula Ruiz Vita</cp:lastModifiedBy>
  <dcterms:created xsi:type="dcterms:W3CDTF">2023-07-22T20:45:22Z</dcterms:created>
  <dcterms:modified xsi:type="dcterms:W3CDTF">2023-07-25T06:51:31Z</dcterms:modified>
</cp:coreProperties>
</file>